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esarBarros.APIA\Desktop\BaseDados Infotrust\Base de Dados 2023\novo prof manuel nogueira 2025 02 03\FicheirosExcelPartilhar\"/>
    </mc:Choice>
  </mc:AlternateContent>
  <xr:revisionPtr revIDLastSave="0" documentId="13_ncr:1_{5203FB20-8F05-4747-AF6D-1632F1D789D7}" xr6:coauthVersionLast="47" xr6:coauthVersionMax="47" xr10:uidLastSave="{00000000-0000-0000-0000-000000000000}"/>
  <bookViews>
    <workbookView xWindow="-120" yWindow="-120" windowWidth="29040" windowHeight="16440" tabRatio="889" firstSheet="38" activeTab="46" xr2:uid="{00000000-000D-0000-FFFF-FFFF00000000}"/>
  </bookViews>
  <sheets>
    <sheet name="500 Maiores" sheetId="4" r:id="rId1"/>
    <sheet name="Construção  Volume de negócio" sheetId="5" r:id="rId2"/>
    <sheet name="Construção Grandezas Contab" sheetId="6" r:id="rId3"/>
    <sheet name="Construção Estrut. Endivida" sheetId="7" r:id="rId4"/>
    <sheet name="Construção Funcion Liquidez" sheetId="8" r:id="rId5"/>
    <sheet name="Construção Rendibilidade" sheetId="9" r:id="rId6"/>
    <sheet name="Construção Outros Indicadores" sheetId="10" r:id="rId7"/>
    <sheet name="Sanitários grandezas contabilís" sheetId="11" r:id="rId8"/>
    <sheet name="Sanitários Endividamento" sheetId="12" r:id="rId9"/>
    <sheet name="Sanitários funcionamneto liquid" sheetId="13" r:id="rId10"/>
    <sheet name="Sanitários rendibilidade" sheetId="14" r:id="rId11"/>
    <sheet name="Sanitários outros indicadores" sheetId="15" r:id="rId12"/>
    <sheet name="Metálicos Grandezas contabilist" sheetId="16" r:id="rId13"/>
    <sheet name="Metálicos endividamento" sheetId="17" r:id="rId14"/>
    <sheet name="Metálicos Liquidez" sheetId="18" r:id="rId15"/>
    <sheet name="Metálicos Rendibilidade" sheetId="19" r:id="rId16"/>
    <sheet name="Metálicos outros indicadores" sheetId="20" r:id="rId17"/>
    <sheet name="Madeiras Grandezas contabilísti" sheetId="21" r:id="rId18"/>
    <sheet name="Madeiras endividamento" sheetId="22" r:id="rId19"/>
    <sheet name="Madeiras liquidez" sheetId="23" r:id="rId20"/>
    <sheet name="Madeiras rendibilidade" sheetId="24" r:id="rId21"/>
    <sheet name="Madeiras outros indicadores" sheetId="25" r:id="rId22"/>
    <sheet name="Ferragens grandezas contabilíst" sheetId="26" r:id="rId23"/>
    <sheet name="Ferragens endividamento" sheetId="27" r:id="rId24"/>
    <sheet name="Ferragens Liquidez" sheetId="28" r:id="rId25"/>
    <sheet name="Ferragens Rendibilidade" sheetId="29" r:id="rId26"/>
    <sheet name="Ferragens outros indicadores" sheetId="30" r:id="rId27"/>
    <sheet name="Alumínios Grandezas contabilist" sheetId="31" r:id="rId28"/>
    <sheet name="Alumínios endividamento" sheetId="49" r:id="rId29"/>
    <sheet name="Alumínios Liquidez" sheetId="32" r:id="rId30"/>
    <sheet name="Alumínios rendibilidade" sheetId="33" r:id="rId31"/>
    <sheet name="Alumínios outros indicadores" sheetId="34" r:id="rId32"/>
    <sheet name="Isolamentos Grandezas contabil" sheetId="35" r:id="rId33"/>
    <sheet name="Isolamentos endividamento" sheetId="51" r:id="rId34"/>
    <sheet name="Isolamentos Liquidez" sheetId="36" r:id="rId35"/>
    <sheet name="Isolamentos rendibilidade" sheetId="37" r:id="rId36"/>
    <sheet name="Isolamentos outros indicadores" sheetId="38" r:id="rId37"/>
    <sheet name="Tintas Grandezas contabilística" sheetId="39" r:id="rId38"/>
    <sheet name="Tintas endividamento" sheetId="40" r:id="rId39"/>
    <sheet name="Tintas Liquidez" sheetId="41" r:id="rId40"/>
    <sheet name="Tintas rendibilidade" sheetId="42" r:id="rId41"/>
    <sheet name="Tintas Outros indicadores" sheetId="43" r:id="rId42"/>
    <sheet name="Outros Grandezas contabilística" sheetId="44" r:id="rId43"/>
    <sheet name="Outros endividamento" sheetId="45" r:id="rId44"/>
    <sheet name="Outros Liquidez" sheetId="46" r:id="rId45"/>
    <sheet name="Outros rendibilidade" sheetId="47" r:id="rId46"/>
    <sheet name="Outros outros indicadores" sheetId="48" r:id="rId4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4" l="1"/>
  <c r="H17" i="4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3" i="48"/>
  <c r="A4" i="48" s="1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3" i="47"/>
  <c r="A4" i="47" s="1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3" i="46"/>
  <c r="A4" i="46" s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3" i="45"/>
  <c r="A4" i="45" s="1"/>
  <c r="A5" i="45" s="1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3" i="43"/>
  <c r="A4" i="43" s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3" i="42"/>
  <c r="A4" i="42" s="1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3" i="41"/>
  <c r="A4" i="41" s="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3" i="40"/>
  <c r="A4" i="40" s="1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3" i="39"/>
  <c r="A4" i="39" s="1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3" i="38"/>
  <c r="A4" i="38" s="1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3" i="37"/>
  <c r="A4" i="37" s="1"/>
  <c r="A5" i="37" s="1"/>
  <c r="A6" i="37" s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3" i="36"/>
  <c r="A4" i="36" s="1"/>
  <c r="A5" i="36" s="1"/>
  <c r="A6" i="36" s="1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3" i="51"/>
  <c r="A4" i="51" s="1"/>
  <c r="A5" i="51" s="1"/>
  <c r="A6" i="51" s="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3" i="35"/>
  <c r="A4" i="35" s="1"/>
  <c r="A5" i="35" s="1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3" i="34"/>
  <c r="A4" i="34" s="1"/>
  <c r="A5" i="34" s="1"/>
  <c r="A6" i="34" s="1"/>
  <c r="A7" i="34" s="1"/>
  <c r="A8" i="34" s="1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3" i="33"/>
  <c r="A4" i="33" s="1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3" i="32"/>
  <c r="A4" i="32" s="1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3" i="49"/>
  <c r="A4" i="49" s="1"/>
  <c r="A5" i="49" s="1"/>
  <c r="A6" i="49" s="1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3" i="31"/>
  <c r="A4" i="31" s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3" i="30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3" i="29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3" i="28"/>
  <c r="A4" i="28" s="1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3" i="27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3" i="26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3" i="25"/>
  <c r="A4" i="25" s="1"/>
  <c r="A5" i="25" s="1"/>
  <c r="A6" i="25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3" i="24"/>
  <c r="A4" i="24" s="1"/>
  <c r="A5" i="24" s="1"/>
  <c r="A6" i="24" s="1"/>
  <c r="A8" i="23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3" i="23"/>
  <c r="A4" i="23" s="1"/>
  <c r="A5" i="23" s="1"/>
  <c r="A6" i="23" s="1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3" i="22"/>
  <c r="A4" i="22" s="1"/>
  <c r="A5" i="22" s="1"/>
  <c r="A6" i="22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3" i="21"/>
  <c r="A4" i="21" s="1"/>
  <c r="A5" i="21" s="1"/>
  <c r="A6" i="21" s="1"/>
  <c r="A3" i="44" l="1"/>
  <c r="A4" i="44" s="1"/>
  <c r="A5" i="44" s="1"/>
  <c r="A6" i="44" s="1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G2" i="5"/>
  <c r="E2" i="5"/>
  <c r="H5" i="4"/>
  <c r="H6" i="4"/>
  <c r="H7" i="4"/>
  <c r="H8" i="4"/>
  <c r="H9" i="4"/>
  <c r="H10" i="4"/>
  <c r="H11" i="4"/>
  <c r="H12" i="4"/>
  <c r="H13" i="4"/>
  <c r="H14" i="4"/>
  <c r="H15" i="4"/>
  <c r="H16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F5" i="4"/>
  <c r="F6" i="4"/>
  <c r="F7" i="4"/>
  <c r="F8" i="4"/>
  <c r="F9" i="4"/>
  <c r="F10" i="4"/>
  <c r="F11" i="4"/>
  <c r="F12" i="4"/>
  <c r="F13" i="4"/>
  <c r="F14" i="4"/>
  <c r="F15" i="4"/>
  <c r="F1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H4" i="4"/>
  <c r="F4" i="4"/>
</calcChain>
</file>

<file path=xl/sharedStrings.xml><?xml version="1.0" encoding="utf-8"?>
<sst xmlns="http://schemas.openxmlformats.org/spreadsheetml/2006/main" count="4701" uniqueCount="615">
  <si>
    <t>Nome</t>
  </si>
  <si>
    <t>J. Soares Correia - Armazéns de Ferro, SA</t>
  </si>
  <si>
    <t>Produtos Metálicos</t>
  </si>
  <si>
    <t>J. Pinto Leitão, SA</t>
  </si>
  <si>
    <t>Madeiras e Derivados</t>
  </si>
  <si>
    <t>Ramada Aços, SA</t>
  </si>
  <si>
    <t>Antero &amp; Ca, SA</t>
  </si>
  <si>
    <t>TS - Thomaz dos Santos, SA</t>
  </si>
  <si>
    <t>Sanitop - Material Sanitário, Lda</t>
  </si>
  <si>
    <t>Produtos Sanitários e Climatização</t>
  </si>
  <si>
    <t>Balbino &amp; Faustino, Lda</t>
  </si>
  <si>
    <t>Materiais de Construção</t>
  </si>
  <si>
    <t>FAF - Produtos Siderúrgicos, SA</t>
  </si>
  <si>
    <t>Central Lobão - Ferramentas Eléctricas, SA</t>
  </si>
  <si>
    <t>Ferragens e Ferramentas</t>
  </si>
  <si>
    <t>Palegessos, Indústria e Comércio de Paletes e Gessos, SA</t>
  </si>
  <si>
    <t>Metalofarense - Produtos Siderúrgicos, SA</t>
  </si>
  <si>
    <t>Sanipower, SA</t>
  </si>
  <si>
    <t>Ferlito - Ferros do Litoral, SA</t>
  </si>
  <si>
    <t>Nicolau &amp; Rosa, Lda</t>
  </si>
  <si>
    <t>J. Justino das Neves, SA</t>
  </si>
  <si>
    <t>Nordesfer - Armazéns de Ferro, SA</t>
  </si>
  <si>
    <t>Joaquim M. Ribeiro &amp; Filhos, Lda</t>
  </si>
  <si>
    <t>Francisco Contreiras, Lda</t>
  </si>
  <si>
    <t>Banema, SA</t>
  </si>
  <si>
    <t>Reconco, Lda</t>
  </si>
  <si>
    <t>Ferrus - Materiais Siderúrgicos e de Construção, SA</t>
  </si>
  <si>
    <t>Pinto &amp; Cruz - Tubagens e Sistemas, SA</t>
  </si>
  <si>
    <t>José Peixoto Rodrigues &amp; Ca, Lda</t>
  </si>
  <si>
    <t>Silvafer - Comércio e Transformacao de Ferro, SA</t>
  </si>
  <si>
    <t>Azulaico - Comércio de Materiais de Construção, Lda</t>
  </si>
  <si>
    <t>Armazéns Reis - Materiais de Construção, SA</t>
  </si>
  <si>
    <t>Macolis - Materiais de Construção e Climatização, SA</t>
  </si>
  <si>
    <t>Multiplacas, Comércio de Madeiras e Derivados, Lda</t>
  </si>
  <si>
    <t>Madeira e Derivados</t>
  </si>
  <si>
    <t>Disdis - Materiais de Construção, Lda</t>
  </si>
  <si>
    <t>J. Pereira, Ribeiro &amp; Filhos, Lda</t>
  </si>
  <si>
    <t>Álvaro Covelo &amp; Pinto, Lda</t>
  </si>
  <si>
    <t>Inoxtubo, SA</t>
  </si>
  <si>
    <t>Mebra - Comércio Por Grosso de Mat. e Acessórios de Braga, SA</t>
  </si>
  <si>
    <t>Cirelius, SA</t>
  </si>
  <si>
    <t>MCL - Móveis de Cozinha e Componentes Decorativos, SA</t>
  </si>
  <si>
    <t>Móveis de Cozinha e Banho</t>
  </si>
  <si>
    <t>JRP Flooring Products, SA</t>
  </si>
  <si>
    <t>Baptista &amp; Irmão, SA</t>
  </si>
  <si>
    <t>Master Ferro, Lda</t>
  </si>
  <si>
    <t>Abel de Oliveira Carrasquinho, SA</t>
  </si>
  <si>
    <t>Carlos Monteiro &amp; Filhos, Lda</t>
  </si>
  <si>
    <t>Portugal Alves - Produtos Siderúrgicos, SA</t>
  </si>
  <si>
    <t>Major Santos &amp; Filhos, Lda</t>
  </si>
  <si>
    <t>Ferreira Martins &amp; Filhos - Madeiras e Derivados, SA</t>
  </si>
  <si>
    <t>Somapil - Sociedade de Madeiras de Pinho, Lda</t>
  </si>
  <si>
    <t>Disterm - Distribuição de Equipamentos de Climatização, SA</t>
  </si>
  <si>
    <t>Pedro &amp; Mantovani, SA</t>
  </si>
  <si>
    <t>Decor Pita - Materiais de Construção, SA</t>
  </si>
  <si>
    <t>MRF - Manuel Rodrigues Ferreira, SA</t>
  </si>
  <si>
    <t>Canalcentro - Materiais para Canalização e Climatização, SA</t>
  </si>
  <si>
    <t>BE - AIR, Lda</t>
  </si>
  <si>
    <t>Ferexcel - Impor. e Exportação de Mat. de Construção Civil, Lda</t>
  </si>
  <si>
    <t>Anlorbel - Comércio de Materiais de Construção e Decoração, SA</t>
  </si>
  <si>
    <t>Deli Home Iberia Unipessoal, Lda</t>
  </si>
  <si>
    <t>Portopal - Madeiras e Derivados, SA</t>
  </si>
  <si>
    <t>Mundimat, SA</t>
  </si>
  <si>
    <t>António da Costa Carvalho &amp; Ca, Lda</t>
  </si>
  <si>
    <t>Aires Fernandes de Almeida, Lda</t>
  </si>
  <si>
    <t>José Rodrigues de Caires &amp; Ca, Lda</t>
  </si>
  <si>
    <t>Mendes &amp; Irmãos, SA</t>
  </si>
  <si>
    <t>Fonseca &amp; Alves, Lda</t>
  </si>
  <si>
    <t>Torneiras Ofa, SA</t>
  </si>
  <si>
    <t>Sofermar - Sociedade Comercial de Mat. para Construção, Lda</t>
  </si>
  <si>
    <t>Francisco Dias Lopes &amp; Filhos, Lda</t>
  </si>
  <si>
    <t>IMS Portugal - Comércio de Aços, SA</t>
  </si>
  <si>
    <t>Momel - Comércio de Artigos, Sanitários e de Rega, SA</t>
  </si>
  <si>
    <t>Madeivouga - Madeiras, SA</t>
  </si>
  <si>
    <t>Madeira &amp; Madeira - Importação de Ferragens e Ferramentas, SA</t>
  </si>
  <si>
    <t>A. Martins &amp; Carvalho, Lda</t>
  </si>
  <si>
    <t>Bernardino - Materiais de Construção e Sanitários, Lda</t>
  </si>
  <si>
    <t>Ferrolimiana - Comércio de Ferros do Lima, SA</t>
  </si>
  <si>
    <t>Rubicer, Lda</t>
  </si>
  <si>
    <t>Macovex - Materiais de Construção, SA</t>
  </si>
  <si>
    <t>G. Leal &amp; Ca, SA</t>
  </si>
  <si>
    <t>Matobra - Materiais de Construção e Decoração, SA</t>
  </si>
  <si>
    <t>F. Lino Gomes, Lda</t>
  </si>
  <si>
    <t>Sobreira &amp; Serras, SA</t>
  </si>
  <si>
    <t>Coridal - Comércio de Tintas, Lda</t>
  </si>
  <si>
    <t>Tintas e Vernizes</t>
  </si>
  <si>
    <t>Tavares &amp; E. Faria Tavares - Ferragens e Ferramentas, Lda</t>
  </si>
  <si>
    <t>Odem Portugal - Org., Dist. de Equip. e Mat. de Construção, SA</t>
  </si>
  <si>
    <t>Cimaca - Materiais de Construção, SA</t>
  </si>
  <si>
    <t>Fernando S. M. Costa Unipessoal, Lda</t>
  </si>
  <si>
    <t>Casa Alves - Materias de Construção, Lda</t>
  </si>
  <si>
    <t>Delarobia - Comércio de Tintas e Decoração, Lda</t>
  </si>
  <si>
    <t>Móveis e Mat. para Decoração e Construção Civil - Quintão, Lda</t>
  </si>
  <si>
    <t>Tecofix - Técnica de Equipamento e Fixação, SA</t>
  </si>
  <si>
    <t>Galhispo - Comércio Materiais Construção, Lda</t>
  </si>
  <si>
    <t>Nepeli - Materiais de Construção, Lda</t>
  </si>
  <si>
    <t>Santos &amp; Oliveira, Lda</t>
  </si>
  <si>
    <t>Termipol - Isolamentos Térmicos e Acústicos, SA</t>
  </si>
  <si>
    <t>Isolamentos e Impermeabilização</t>
  </si>
  <si>
    <t>JVC Alves - Produtos Siderúrgicos, SA</t>
  </si>
  <si>
    <t>Materbasto - Materiais de Construção, SA</t>
  </si>
  <si>
    <t>Barros &amp; Moreira, SA</t>
  </si>
  <si>
    <t>CMPortela - Materiais de Construção, Lda</t>
  </si>
  <si>
    <t>Ponto Placa, Lda</t>
  </si>
  <si>
    <t>Lage &amp; SA, Lda</t>
  </si>
  <si>
    <t>Tecniwood - Distribuição, SA</t>
  </si>
  <si>
    <t>Sitaco - Sociedade Industrial de Tacos de Coruche, Lda</t>
  </si>
  <si>
    <t>Cruzfer - Representações, Materiais e Ferragens, Lda</t>
  </si>
  <si>
    <t>Albino Francisco de Sousa, Filhos, SA</t>
  </si>
  <si>
    <t>Seguraja - Comércio de Equipamentos de Segurança, Lda</t>
  </si>
  <si>
    <t>Hilário &amp; Alves, Lda</t>
  </si>
  <si>
    <t>Batista Gomes, Lda</t>
  </si>
  <si>
    <t>Mestre da Cor - Comércio de Tintas, Lda</t>
  </si>
  <si>
    <t>Alberto Moreira Pereira &amp; Filhos, Lda</t>
  </si>
  <si>
    <t>Interfer, SA</t>
  </si>
  <si>
    <t>Modelstone Unipessoal, Lda</t>
  </si>
  <si>
    <t>Rochas Ornamentais</t>
  </si>
  <si>
    <t>Matemativerso, Lda</t>
  </si>
  <si>
    <t>F. M. I. R. - Fornecimento Materiais Isolamento, Lda</t>
  </si>
  <si>
    <t>A. J. Navalho - Comércio de Materiais para Construção Civil, Lda</t>
  </si>
  <si>
    <t>Lumarca, SA</t>
  </si>
  <si>
    <t>Diogenes &amp; Santos, SA</t>
  </si>
  <si>
    <t>António Henriques das Neves, SA</t>
  </si>
  <si>
    <t>Alberto Santos - Comércio de Ferragens, Lda</t>
  </si>
  <si>
    <t>Galécia - Produtos para a Indústria e Construção, SA</t>
  </si>
  <si>
    <t>Almacla- Importação de Materiais de Construção, Lda</t>
  </si>
  <si>
    <t>Caixilharia de Alumínio</t>
  </si>
  <si>
    <t>Mafrigessos - Materiais de Construção, Lda</t>
  </si>
  <si>
    <t>José Peixoto, Materiais de Construção, Lda</t>
  </si>
  <si>
    <t>Teicocil - Teixeira Costa &amp; Silva, Lda</t>
  </si>
  <si>
    <t>Mania das Pinturas, Lda</t>
  </si>
  <si>
    <t>Fernando Leal Moreira, Lda</t>
  </si>
  <si>
    <t>Leirinox - Comércio de Materiais e Acessórios Inox, Lda</t>
  </si>
  <si>
    <t>Atusa Portugal Unipessoal, Lda</t>
  </si>
  <si>
    <t>Placonascente, Lda</t>
  </si>
  <si>
    <t>FBL - Acessórios para Móveis, Lda</t>
  </si>
  <si>
    <t>Nogueira &amp; Ribeiro, Lda</t>
  </si>
  <si>
    <t>Maxifer Armazéns de Ferro, Lda</t>
  </si>
  <si>
    <t>J. A. F. Mont'Alto, Lda</t>
  </si>
  <si>
    <t>Joaquim dos Santos Tomás &amp; Filhos, Lda</t>
  </si>
  <si>
    <t>Cipriano &amp; Antunes, SA</t>
  </si>
  <si>
    <t>Autoflex, Comércio de Tintas e Produtos Quimicos, Lda</t>
  </si>
  <si>
    <t>Alesil - Alumínios, Lda</t>
  </si>
  <si>
    <t>Classitrade - Comércio e Serviços, Lda</t>
  </si>
  <si>
    <t>António Gomes Amorim, Lda</t>
  </si>
  <si>
    <t>Barão &amp; Costa, Lda</t>
  </si>
  <si>
    <t>Aços Duro da Costa, Lda</t>
  </si>
  <si>
    <t>Tiba - Comércio e Indústria de Materiais de Construção, SA</t>
  </si>
  <si>
    <t>Frias &amp; Teles Gonçalves, Lda</t>
  </si>
  <si>
    <t>Caldeira, Clemente &amp; Ca, Lda</t>
  </si>
  <si>
    <t>Finifolhas - Comércio de Folhas de Madeira Unipessoal, Lda</t>
  </si>
  <si>
    <t>José de Oliveira Nogueira &amp; Filhos, SA</t>
  </si>
  <si>
    <t>C.I.A. - Comércio de Inox e Acessórios, Lda</t>
  </si>
  <si>
    <t>O Policia - Materiais de Construção, Lda</t>
  </si>
  <si>
    <t>Mata &amp; Vasconcelos, Lda</t>
  </si>
  <si>
    <t>Bombifeira - Materiais de Construção, Lda</t>
  </si>
  <si>
    <t>Cival - Comércio Internacional de Materiais de Construção, SA</t>
  </si>
  <si>
    <t>Sisal - Materiais de Construção, SA</t>
  </si>
  <si>
    <t>X Mat - Materiais de Construção, Lda</t>
  </si>
  <si>
    <t>Rotofer - Importação e Comercialização de Ferragens, Lda</t>
  </si>
  <si>
    <t>Indimante II - Equipamentos e Sistemas para Fluídos, SA</t>
  </si>
  <si>
    <t>Pavilectrica, Lda</t>
  </si>
  <si>
    <t>Oliveira Monteiro &amp; Soares, SA</t>
  </si>
  <si>
    <t>Fernando Ayres Gomes &amp; Filhas, Lda</t>
  </si>
  <si>
    <t>Material Elétrico</t>
  </si>
  <si>
    <t>Sanimaia - Materiais de Construção e Decoração Unipessoal, Lda</t>
  </si>
  <si>
    <t>Saneabi - Saneamentos e Águas da Beira Interior, SA</t>
  </si>
  <si>
    <t>Acail Açores - Comércio de Ferro e Aços, Lda</t>
  </si>
  <si>
    <t>Sanigalos - Comércio Representações, Sanitários, Lda</t>
  </si>
  <si>
    <t>M. Cardoso, SA</t>
  </si>
  <si>
    <t>Montalgarve - Materiais e Equipamentos Industriais, SA</t>
  </si>
  <si>
    <t>M. F. Martins, SA</t>
  </si>
  <si>
    <t>Soluções M - Materiais e Serviços para a Construção Civil, SA</t>
  </si>
  <si>
    <t>Materfut, SA</t>
  </si>
  <si>
    <t>Felix &amp; Nogueira, Lda</t>
  </si>
  <si>
    <t>Armazéns de Ferro, Aço e Metais do Lima, Lda</t>
  </si>
  <si>
    <t>Mariano Brum Gouveia &amp; Filhos, Lda</t>
  </si>
  <si>
    <t>A Bloqueira de Vermoim - Materiais de Construção Civil, Lda</t>
  </si>
  <si>
    <t>M. N. Carvalho &amp; Ca, Lda</t>
  </si>
  <si>
    <t>Materialia - Materiais de Construção, SA</t>
  </si>
  <si>
    <t>Loja de Tintas - Comércio de Tintas, Lda</t>
  </si>
  <si>
    <t>Linos &amp; Faria, Lda</t>
  </si>
  <si>
    <t>Ovarmat - Comércio de Materiais de Construção, SA</t>
  </si>
  <si>
    <t>Volumeradical Comércio de Materiais de Construção, Lda</t>
  </si>
  <si>
    <t>Jamarfel 2 - Armazéns de Ferro, Lda</t>
  </si>
  <si>
    <t>Coelho da Silva &amp; Castelo, Lda</t>
  </si>
  <si>
    <t>Tecnilima - Equipamentos e Serviços, Lda</t>
  </si>
  <si>
    <t>Isaac Fernando Duarte Pedroso &amp; Filho, Lda</t>
  </si>
  <si>
    <t>2RF, Lda</t>
  </si>
  <si>
    <t>Macolusa - Materiais de Construção, SA</t>
  </si>
  <si>
    <t>Pinto &amp; Filhos, Lda</t>
  </si>
  <si>
    <t>Mateus &amp; Rosa - Materiais de Construção, Lda</t>
  </si>
  <si>
    <t>Moisés &amp; Jesus, SA</t>
  </si>
  <si>
    <t>Macop - Materiais de Construção, SA</t>
  </si>
  <si>
    <t>Termipol II, Lda</t>
  </si>
  <si>
    <t>J. Pereira Ribeiro &amp; Filhos II, Lda</t>
  </si>
  <si>
    <t>Franova - Materiais de Construção Francisco Novais &amp; Ca, Lda</t>
  </si>
  <si>
    <t>Centrotorneiras, Lda</t>
  </si>
  <si>
    <t>Tubominho - Tubos do Minho, Lda</t>
  </si>
  <si>
    <t>Osório &amp; Sónia, Lda</t>
  </si>
  <si>
    <t>Maria Clara, Marques &amp; Filho, Lda</t>
  </si>
  <si>
    <t>T.E.B. - Materiais de Construção, Lda</t>
  </si>
  <si>
    <t>Matercarvalho, Lda</t>
  </si>
  <si>
    <t>ASC - Artigos Sanitários do Centro, Lda</t>
  </si>
  <si>
    <t>Costa Pereira &amp; Filhos, Lda</t>
  </si>
  <si>
    <t>Materiais de Construção - Rufino Alves de Pinho, Lda</t>
  </si>
  <si>
    <t>Aledi, Comércio de Alumínios, Lda</t>
  </si>
  <si>
    <t>Vepeliberica - Ind. e Com. de Materiais de Construção Civil, Lda</t>
  </si>
  <si>
    <t>Carlos Alberto da Fonseca Neto, Lda</t>
  </si>
  <si>
    <t>Edimel - Materiais para Edificação, Lda</t>
  </si>
  <si>
    <t>Ferbroca - Armazenista de Ferragens, Lda</t>
  </si>
  <si>
    <t>Grecogeste - Trading de Produtos e Serviços, SA</t>
  </si>
  <si>
    <t>Construtora Ideal da Terceira II - Mat. de Const. e Serviços, Lda</t>
  </si>
  <si>
    <t>Aroundtoday, Lda</t>
  </si>
  <si>
    <t>J. Vilanova &amp; Ca, SA</t>
  </si>
  <si>
    <t>Manuel dos Santos &amp; Filhos, Lda</t>
  </si>
  <si>
    <t>Alumace - Alumínios e Acessórios, Lda</t>
  </si>
  <si>
    <t>DNMAT, SA</t>
  </si>
  <si>
    <t>Expogres - Materiais de Construção e Decoração, Lda</t>
  </si>
  <si>
    <t>Sociedade de Ferragens Progresso Albicastrense, Lda</t>
  </si>
  <si>
    <t>Point Plac - Materiais de Construção, Lda</t>
  </si>
  <si>
    <t>STB Global Trading, Lda</t>
  </si>
  <si>
    <t>Radialcor - Tintas, Materiais de Construção e Decoração, Lda</t>
  </si>
  <si>
    <t>Luís de Almeida - Alumínios e Vidros, SA</t>
  </si>
  <si>
    <t>Madeibranca - Comércio de Derivados de Madeira, Lda</t>
  </si>
  <si>
    <t>Pineforest, Lda</t>
  </si>
  <si>
    <t>Quitério - Materiais de Construção, Lda</t>
  </si>
  <si>
    <t>DAV - Acessórios para a Indústria de Torneiras, Lda</t>
  </si>
  <si>
    <t>Alunik (World System Aluminium) - Alumínios, Lda</t>
  </si>
  <si>
    <t>Quitério e Quitério, Lda</t>
  </si>
  <si>
    <t>Francisco Povoa &amp; Helena, Lda</t>
  </si>
  <si>
    <t>Agomaco Comercial, SA</t>
  </si>
  <si>
    <t>Sialnor - Sistemas de Alumínios do Nordeste, Lda</t>
  </si>
  <si>
    <t>Mário Ribeiro &amp; Filhos, Lda</t>
  </si>
  <si>
    <t>Beiraportal - Produtos de Madeira, Lda</t>
  </si>
  <si>
    <t>Paulo Neto - Pavimentos e Revestimentos Unipessoal, Lda</t>
  </si>
  <si>
    <t>E+Perfil, Lda</t>
  </si>
  <si>
    <t>Manuel Espirito Santo Grilo, Lda</t>
  </si>
  <si>
    <t>Ferreira, Lda</t>
  </si>
  <si>
    <t>Gastrade - Sociedade de Representações, Lda</t>
  </si>
  <si>
    <t>S. C. A. - Sociedade Comercial de Alumínios, Lda</t>
  </si>
  <si>
    <t>Imacol - Indústria de Materiais de Construção, Lda</t>
  </si>
  <si>
    <t>José da Silveira Ribeiro &amp; Filhos, Lda</t>
  </si>
  <si>
    <t>Frebrico - Comércio de Bricolage, Lda</t>
  </si>
  <si>
    <t>Int., Distribuição e Transformação de Vidro Rusivam - IDTVR, SA</t>
  </si>
  <si>
    <t>Vidros</t>
  </si>
  <si>
    <t>Belmiro Ribeiro, Lda</t>
  </si>
  <si>
    <t>Eletrodomésticos</t>
  </si>
  <si>
    <t>Irmãos Faria, Lda</t>
  </si>
  <si>
    <t>Manuel da Silva Henriques - Representações, Lda</t>
  </si>
  <si>
    <t>Plakamat - Imp. e Exportação de Materiais de Construção, SA</t>
  </si>
  <si>
    <t>Eurotubo - Sociedade de Materiais para Construção Civil, Lda</t>
  </si>
  <si>
    <t>Solimiana - Sociedade de Materiais de Construção, Lda</t>
  </si>
  <si>
    <t>Servareias - Areias e Serviços, Lda</t>
  </si>
  <si>
    <t>Jonobras - Materiais de Construção, Lda</t>
  </si>
  <si>
    <t>Picoven, Lda</t>
  </si>
  <si>
    <t>Milei - Importação e Exportação de Materiais de Construção, Lda</t>
  </si>
  <si>
    <t>Urcamat - Materiais para Construção Civil, Lda</t>
  </si>
  <si>
    <t>Ribeiro &amp; Marques, Lda</t>
  </si>
  <si>
    <t>Fibrosom - Ind. Transformadora de Mat. para a Const. Civil, Lda</t>
  </si>
  <si>
    <t>Lealmat - Materiais de Construção, Decoração e Bricolage, SA</t>
  </si>
  <si>
    <t>Artur Agostinho, Lda</t>
  </si>
  <si>
    <t>Macoteivas - Materiais de Construção, Lda</t>
  </si>
  <si>
    <t>Ilídio Gomes &amp; Ca, Lda</t>
  </si>
  <si>
    <t>Ciprosil - Comércio de Produtos Siderúrgicos, Lda</t>
  </si>
  <si>
    <t>Gonçalves &amp; Moreira, Lda</t>
  </si>
  <si>
    <t>Maiaferros - Produtos Siderúrgicos, Lda</t>
  </si>
  <si>
    <t>Estores Bandarra, Lda</t>
  </si>
  <si>
    <t>Estores e Proteção Solar</t>
  </si>
  <si>
    <t>Vercar - Sociedade Comercial de Alumínios, Lda</t>
  </si>
  <si>
    <t>Marante - Materiais de Construção e Decoração, Lda</t>
  </si>
  <si>
    <t>Coriprel, Lda</t>
  </si>
  <si>
    <t>Vitor Manuel Fachada Papizes, Lda</t>
  </si>
  <si>
    <t>Correia &amp; Cardoso, Lda</t>
  </si>
  <si>
    <t>Raffaele Sidoni &amp; Sidoni, Lda</t>
  </si>
  <si>
    <t>Hélio Martins &amp; Santos, Lda</t>
  </si>
  <si>
    <t>Macoimbra - Materiais de Construção, SA</t>
  </si>
  <si>
    <t>Zantia - Climatização, SA</t>
  </si>
  <si>
    <t>Mário dos Santos &amp; Filhos, Lda</t>
  </si>
  <si>
    <t>Casferim - Importação e Comércio de Ferragens, Lda</t>
  </si>
  <si>
    <t>Brocer - Representações, Lda</t>
  </si>
  <si>
    <t>A Exportadora de Chaves - Materiais de Construção, Lda</t>
  </si>
  <si>
    <t>Vieira &amp; Soares, Lda</t>
  </si>
  <si>
    <t>Albano João &amp; Filhos, Lda</t>
  </si>
  <si>
    <t>Bracarapipe, Lda</t>
  </si>
  <si>
    <t>David Fernandes Unipessoal, Lda</t>
  </si>
  <si>
    <t>Atila - A. Trigueira &amp; Irmão, Lda</t>
  </si>
  <si>
    <t>Exemplo Concreto, Lda</t>
  </si>
  <si>
    <t>Revestimentos e Perfilados</t>
  </si>
  <si>
    <t>Amadeu de Jesus Duarte, SA</t>
  </si>
  <si>
    <t>António A. P. Oliveira, Lda</t>
  </si>
  <si>
    <t>Majoflaja Materiais de Construção, Lda</t>
  </si>
  <si>
    <t>João Martins Ferreira, Lda</t>
  </si>
  <si>
    <t>Equitubos - Tubos e Equipamentos, SA</t>
  </si>
  <si>
    <t>Techsysflui, Lda</t>
  </si>
  <si>
    <t>Passarinho - Materiais de Construção, Lda</t>
  </si>
  <si>
    <t>Macorafael - Comércio de Materiais de Construção, Lda</t>
  </si>
  <si>
    <t>Evag - Materiais de Construção, Lda</t>
  </si>
  <si>
    <t>Mkttrade, Lda</t>
  </si>
  <si>
    <t>J. J. A. - Materiais de Construção, Lda</t>
  </si>
  <si>
    <t>Canha &amp; Filhos, Materiais de Construção Civil, Lda</t>
  </si>
  <si>
    <t>Manuel Barreto Madeiras, SA</t>
  </si>
  <si>
    <t>CMER - Material Electrico, Lda</t>
  </si>
  <si>
    <t>António Vitorino Pereira de Campos &amp; Irmão, Lda</t>
  </si>
  <si>
    <t>Marcos - Materiais de Construção, Lda</t>
  </si>
  <si>
    <t>Ampliscala, Lda</t>
  </si>
  <si>
    <t>Chaves do Areeiro - Soluções e Sistemas de Segurança, SA</t>
  </si>
  <si>
    <t>Odifercol - Materiais de Construção, Lda</t>
  </si>
  <si>
    <t>Sá Castro - Comércio de Ferragens, Lda</t>
  </si>
  <si>
    <t>Gondotec - Sistemas de Segurança e Domótica, Lda</t>
  </si>
  <si>
    <t>Sistemas de Segurança e Domótica</t>
  </si>
  <si>
    <t>Beatriz Salero, Construções, Lda</t>
  </si>
  <si>
    <t>Joaquim Ferreira Barbosa &amp; Filhos, Lda</t>
  </si>
  <si>
    <t>Macominho - Materiais Construção do Minho, Lda</t>
  </si>
  <si>
    <t>Davide &amp; Parreira, Lda</t>
  </si>
  <si>
    <t>Rui Abrantes &amp; Ca, Lda</t>
  </si>
  <si>
    <t>Ramiro Pimenta da Silva, Lda</t>
  </si>
  <si>
    <t>Elísio Teixeira, Lda</t>
  </si>
  <si>
    <t>Jomarpor - Ferragens, SA</t>
  </si>
  <si>
    <t>Moreira &amp; Rodrigues, SA</t>
  </si>
  <si>
    <t>Deriva - Comércio de Derivados de Madeira, Lda</t>
  </si>
  <si>
    <t>Fontaínhas Revest, Lda</t>
  </si>
  <si>
    <t>Rolmetais - Aços Finos e Metais, SA</t>
  </si>
  <si>
    <t>Dias &amp; Companhia, Lda</t>
  </si>
  <si>
    <t>Valsteel - Inox e Componentes Industriais, Lda</t>
  </si>
  <si>
    <t>Ferrão &amp; Ferrão, Lda</t>
  </si>
  <si>
    <t>Distintaplataforma Materiais de Construção Unipessoal, Lda</t>
  </si>
  <si>
    <t>Noxfap - Importação e Exportação de Metais Finos, Lda</t>
  </si>
  <si>
    <t>Caius, Dias &amp; Irmão, Lda</t>
  </si>
  <si>
    <t>Álvaro Figueiredo &amp; Filhos, Lda</t>
  </si>
  <si>
    <t>U - Deck, Lda</t>
  </si>
  <si>
    <t>Renovacapital - Energias Renováveis Unipessoal, Lda</t>
  </si>
  <si>
    <t>Perface-Aluminios Lda</t>
  </si>
  <si>
    <t>Const. Civil e Mat. de Const. de António Fernandes &amp; Fernandes, SA</t>
  </si>
  <si>
    <t>AGC Pedragosa, Lda</t>
  </si>
  <si>
    <t>Pimenta &amp; Filho, Lda</t>
  </si>
  <si>
    <t>Gerardo Martins de Meneses - Com. de Mat. de Const., Lda</t>
  </si>
  <si>
    <t>Maiaplas - Plásticos Técnicos, Lda</t>
  </si>
  <si>
    <t>Manuel da Silva, SA</t>
  </si>
  <si>
    <t>Somaterial, Lda</t>
  </si>
  <si>
    <t>Casa Rios - Materiais de Construção, SA</t>
  </si>
  <si>
    <t>Jocararmanda - Materiais de Construção Civil, Lda</t>
  </si>
  <si>
    <t>Álvaro de Sousa Borrego, SA</t>
  </si>
  <si>
    <t>Macomprogresso - Materiais de Construção, SA</t>
  </si>
  <si>
    <t>Comadexo - Comércio de Madeiras Exóticas Unipessoal, Lda</t>
  </si>
  <si>
    <t>Represtor - Representações de Estores, SA</t>
  </si>
  <si>
    <t>Madeiaze, Comércio de Madeiras e seus Derivados, Lda</t>
  </si>
  <si>
    <t>Gaspar Eusébio Rodrigues, Lda</t>
  </si>
  <si>
    <t>Alugarbe Comércio de Alumínio, Lda</t>
  </si>
  <si>
    <t>Evoracor - Sociedade Distribuidora, Lda</t>
  </si>
  <si>
    <t>Isauro Neves Ferreira, Lda</t>
  </si>
  <si>
    <t>Alutaipas - Comércio por Grosso de Materiais de Construção, Lda</t>
  </si>
  <si>
    <t>Fapimepe - Comércio de Ferragens para Móveis, Lda</t>
  </si>
  <si>
    <t>Interarrod - Produtos Florestais, SA</t>
  </si>
  <si>
    <t>Profiwood - Ferragens Técnicas, Lda</t>
  </si>
  <si>
    <t>Sanitrofa - Comércio de Artigos Sanitários, Lda</t>
  </si>
  <si>
    <t>Em Living - Comércio e Distribuição de Painéis, Lda</t>
  </si>
  <si>
    <t>Jorge Alves - Comércio de Madeiras e Derivados Unipessoal, Lda</t>
  </si>
  <si>
    <t>Listor, SA</t>
  </si>
  <si>
    <t>Materiais de Construção Dias, SA</t>
  </si>
  <si>
    <t>Vicente &amp; Campos - Com. Simp. de Ferragens e Ferramentas, Lda</t>
  </si>
  <si>
    <t>Graça &amp; Guerreiro Unipessoal, Lda</t>
  </si>
  <si>
    <t>Joaquim Ribeiro de Sousa, SA</t>
  </si>
  <si>
    <t>Produtos Siderúrgicos</t>
  </si>
  <si>
    <t>Abricantes - Comércio de Bricolage, Lda</t>
  </si>
  <si>
    <t>Sousa &amp; Rego Unipessoal, Lda</t>
  </si>
  <si>
    <t>Alcatifex - Centro Técnico de Revestimentos, Lda</t>
  </si>
  <si>
    <t>Pavimentos e Revestimentos</t>
  </si>
  <si>
    <t>Tubisteel, Lda</t>
  </si>
  <si>
    <t>Solfil - Materiais de Construção, SA</t>
  </si>
  <si>
    <t>Flavimadeiras, Lda</t>
  </si>
  <si>
    <t>Melo - Materiais de Construção, Lda</t>
  </si>
  <si>
    <t>Manuel da Costa e Silva Unipessoal, Lda</t>
  </si>
  <si>
    <t>Placogesso - Materiais de Construção, Lda</t>
  </si>
  <si>
    <t>Sulcave - Comércio e Materiais de Construção, Lda</t>
  </si>
  <si>
    <t>Lusil - Alumínios e Ferragens, Lda</t>
  </si>
  <si>
    <t>Thatti - Artigos de Construção Unipessoal, Lda</t>
  </si>
  <si>
    <t>Tamegainox, Lda</t>
  </si>
  <si>
    <t>MS Rebelo Unipessoal, Lda</t>
  </si>
  <si>
    <t>Macoatlântico, Lda</t>
  </si>
  <si>
    <t>Barros &amp; Alexandre, SA</t>
  </si>
  <si>
    <t>F.P.M. - Madeiras, Pavimentos e Componentes, Lda</t>
  </si>
  <si>
    <t>Alberto Silva Oliveira, Lda</t>
  </si>
  <si>
    <t>Ferroviseu - Armazéns de Ferro de Viseu, Lda</t>
  </si>
  <si>
    <t>AFJ - Artigos Sanitários, Lda</t>
  </si>
  <si>
    <t>Paneira &amp; Companhia, Lda</t>
  </si>
  <si>
    <t>Araújo &amp; Carminda, Lda</t>
  </si>
  <si>
    <t>Topbanho - Materiais de Construção, Lda</t>
  </si>
  <si>
    <t>Alfervis - Maquinas, Alumínios e Acessórios de Viseu, Lda</t>
  </si>
  <si>
    <t>Be Unique - Kitchens &amp; Bathrooms, Lda</t>
  </si>
  <si>
    <t>Armando Salgado Oliveira &amp; Companhia, Lda</t>
  </si>
  <si>
    <t>Grudafil - Comércio de Materiais de Construção, Lda</t>
  </si>
  <si>
    <t>Kilomat - Materiais de Construção, Lda</t>
  </si>
  <si>
    <t>Importubos - Comércio de Ferro, Lda</t>
  </si>
  <si>
    <t>Fonseca Matos &amp; Ferreira - Ferramentas e Prod. de Man., Lda</t>
  </si>
  <si>
    <t>Alcides Castro e Gomes, Lda</t>
  </si>
  <si>
    <t>Nós - Norte - Materiais de Construção, Lda</t>
  </si>
  <si>
    <t>Mercado da Pedra - Comércio de Rochas Ornamentais, Lda</t>
  </si>
  <si>
    <t>Waterworks By Sanibanho, Lda</t>
  </si>
  <si>
    <t>Materiais de Construção Júlio Santos, Lda</t>
  </si>
  <si>
    <t>Perfiviana - Comércio de Alumínios, Lda</t>
  </si>
  <si>
    <t>Jobraga - Comércio de Ferragens, Lda</t>
  </si>
  <si>
    <t>Novelbasto - Comércio e Indústria de Comp. de Madeira, Lda</t>
  </si>
  <si>
    <t>Heitor de Campos Amoedo, Lda</t>
  </si>
  <si>
    <t>Drogaria Nogueirense, Lda</t>
  </si>
  <si>
    <t>Amorim &amp; Filhos, Lda</t>
  </si>
  <si>
    <t>Somassul - Sociedade de Madeiras do Sul, Lda</t>
  </si>
  <si>
    <t>Bernardo Peixoto da Mota &amp; Filhos, Lda</t>
  </si>
  <si>
    <t>MF Timber, Lda</t>
  </si>
  <si>
    <t>Tecnovivo - Com. de Equipamentos Térmicos e de Gás, Lda</t>
  </si>
  <si>
    <t>Ribrasal, Lda</t>
  </si>
  <si>
    <t>Cabugueira &amp; Costa - Comércio de Ferro, Lda</t>
  </si>
  <si>
    <t>Ulisancas - Comércio de Materiais de Construção Unipessoal, Lda</t>
  </si>
  <si>
    <t>Matinfra - Materiais de Construção, Lda</t>
  </si>
  <si>
    <t>Gabriel Costa &amp; Filhos, Lda</t>
  </si>
  <si>
    <t>FAFBanho - Comércio de Materiais de Construção, Lda</t>
  </si>
  <si>
    <t>LUIHELD - Int. e Comércio de Materiais de Construção, Lda</t>
  </si>
  <si>
    <t>Maxiarcos Lda</t>
  </si>
  <si>
    <t>A Carvalho &amp; Simões, Lda</t>
  </si>
  <si>
    <t>Dromamate - Drogaria, Madeiras, Materiais de Construção, Lda</t>
  </si>
  <si>
    <t>A. Costa &amp; Mota, Lda</t>
  </si>
  <si>
    <t>Graciano dos Santos Loureiro, Lda</t>
  </si>
  <si>
    <t>Mabalgarve - Máquinas e Ferragens, Lda</t>
  </si>
  <si>
    <t>Silvidro - A. C. M. Silva, Lda</t>
  </si>
  <si>
    <t>Costa &amp; Durães, Lda</t>
  </si>
  <si>
    <t>Flavigrés, SA</t>
  </si>
  <si>
    <t>Globallock-Ferragens, Lda</t>
  </si>
  <si>
    <t>Fundaço - Comércio e Indústrias de Ferro e Aço, Lda</t>
  </si>
  <si>
    <t>Anrita - Comércio e Rep. de Materiais de Construção, Lda</t>
  </si>
  <si>
    <t>Madiera - Comércio Madeiras e Derivados, Lda</t>
  </si>
  <si>
    <t>Sanipires Sanitários, Lda</t>
  </si>
  <si>
    <t>Sopotin - Sociedade Portuguesa de Comércio de Tintas, Lda</t>
  </si>
  <si>
    <t>Edmarmat - Materiais de Construção, Lda</t>
  </si>
  <si>
    <t>Grestaipas, Venda e Representação de Material Cerâmico, Lda</t>
  </si>
  <si>
    <t>Sousa &amp; Sousa, Lda</t>
  </si>
  <si>
    <t>António de Sousa Ramos &amp; Filhos, Lda</t>
  </si>
  <si>
    <t>Tecnogesso - Comércio e Serviços Unipessoal, Lda</t>
  </si>
  <si>
    <t>Silmadeiras - Comércio de Madeiras, Lda</t>
  </si>
  <si>
    <t>Silva, Amado &amp; Braga, SA</t>
  </si>
  <si>
    <t>José Paulo, Lda</t>
  </si>
  <si>
    <t>Ribeiro dos Santos, Produtos Siderúrgicos, Lda</t>
  </si>
  <si>
    <t>Josina - Comércio de Materiais de Construção, Lda</t>
  </si>
  <si>
    <t>Madeiro Placa - Sociedade Com. de Aglomerados de Madeira, Lda</t>
  </si>
  <si>
    <t>Inovabanho, Lda</t>
  </si>
  <si>
    <t>Custódio Tavares, Lda</t>
  </si>
  <si>
    <t>Montael - Materiais de Construção e Representações, SA</t>
  </si>
  <si>
    <t>Superterm - Comércio de Produtos de Pichelaria, Lda</t>
  </si>
  <si>
    <t>Florêncio, Raminhos &amp; Filhos, Lda</t>
  </si>
  <si>
    <t>Souto &amp; Osório, SA</t>
  </si>
  <si>
    <t>António Matos, Lda</t>
  </si>
  <si>
    <t>Rodrigues &amp; Nunes, Lda</t>
  </si>
  <si>
    <t>Showerbox Materiais de Construção, Lda</t>
  </si>
  <si>
    <t>Domingos de Freitas, Lda</t>
  </si>
  <si>
    <t>Rodilux - Tintas, Ferragens e Ferramentas, Lda</t>
  </si>
  <si>
    <t>António da Silva Domingues &amp; Filhos, Lda</t>
  </si>
  <si>
    <t>Chamilar - Importação e Distribuição de Energias Renováveis, Lda</t>
  </si>
  <si>
    <t>António Gregório Mira &amp; José Gregório Mira, Lda</t>
  </si>
  <si>
    <t>Armando Gomes Lindo &amp; Filhos, Lda</t>
  </si>
  <si>
    <t>Grazimadeiras - Comércio de Madeiras, Lda</t>
  </si>
  <si>
    <t>J. Dias Ferreira, Lda</t>
  </si>
  <si>
    <t>AISI - Aços Inoxidáveis do Centro, Lda</t>
  </si>
  <si>
    <t>Somefe - Sociedade de Metais e Fundição, Lda</t>
  </si>
  <si>
    <t>José Rodrigues &amp; Rodrigues, Lda</t>
  </si>
  <si>
    <t>Lança &amp; Filho, Lda</t>
  </si>
  <si>
    <t>ESBAM - Mosaicos e Azulejos da Beira Unipessoal, Lda</t>
  </si>
  <si>
    <t>Leonardo de Morais Lopes, Lda</t>
  </si>
  <si>
    <t>Importinox - Importação e Exportação de Metais, Lda</t>
  </si>
  <si>
    <t>Lizgracios, Lda</t>
  </si>
  <si>
    <t>SISARQ - Comércio de Sistemas para Alumínio, Lda</t>
  </si>
  <si>
    <t>Domingos Costa &amp; Filhos, Lda</t>
  </si>
  <si>
    <t>Sandalo - Comércio de Madeiras, Lda</t>
  </si>
  <si>
    <t>Zefil - Materiais de Construção, Lda</t>
  </si>
  <si>
    <t>Aplicomate, Comércio de Materiais de Construção, Lda</t>
  </si>
  <si>
    <t>Norberto Gaspar - Comércio Materiais de Construção, Lda</t>
  </si>
  <si>
    <t>Francisco Coelho &amp; Companhia, Lda</t>
  </si>
  <si>
    <t>Fontes, Ribeiro &amp; Fontes, Lda</t>
  </si>
  <si>
    <t>Sazuli - Importação e Exportação de Cerâmicas e Sanitários, Lda</t>
  </si>
  <si>
    <t>JA Graça Pavimentos, Lda</t>
  </si>
  <si>
    <t>Incoferro - Indústria e Comércio de Ferro, SA</t>
  </si>
  <si>
    <t>Materiais de Cnstrução</t>
  </si>
  <si>
    <t>J. Cardoso &amp; Filhos, Lda</t>
  </si>
  <si>
    <t>Metalcobre - Comercialização de Metais, Lda</t>
  </si>
  <si>
    <t>João Garcia &amp; Ca, Lda</t>
  </si>
  <si>
    <t>Fumegas - Comércio de Acessórios para a Construção Civil, Lda</t>
  </si>
  <si>
    <t>Atividade</t>
  </si>
  <si>
    <t>Resultado líquido 2022</t>
  </si>
  <si>
    <t>Total capital próprio 2022</t>
  </si>
  <si>
    <t>Resultados operacionais 2022</t>
  </si>
  <si>
    <t>Resultado líquido 2021</t>
  </si>
  <si>
    <t>Total capital próprio 2021</t>
  </si>
  <si>
    <t>Autonomia Financeira 2022 (%)</t>
  </si>
  <si>
    <t>Autonomia Financeira 2021 (%)</t>
  </si>
  <si>
    <t>Solvabilidade 2022 (%)</t>
  </si>
  <si>
    <t>Solvabilidade 2021 (%)</t>
  </si>
  <si>
    <t>Endividamento 2022 (%)</t>
  </si>
  <si>
    <t>Endividamento 2021 (%)</t>
  </si>
  <si>
    <t>Estrutura do endividamento 2022 (%)</t>
  </si>
  <si>
    <t>Estrutura do endividamento 2021 (%)</t>
  </si>
  <si>
    <t>Capacidade endividamento a curto prazo 2022</t>
  </si>
  <si>
    <t>Capacidade endividamento a curto prazo 2021</t>
  </si>
  <si>
    <t>Capacidade endividamento médio e longo prazo 2022</t>
  </si>
  <si>
    <t>Capacidade endividamento médio e longo prazo 2021</t>
  </si>
  <si>
    <t>Rotação ativo 2021</t>
  </si>
  <si>
    <t xml:space="preserve">Liquidez geral 2022 </t>
  </si>
  <si>
    <t xml:space="preserve">Liquidez geral 2021 </t>
  </si>
  <si>
    <t>Prazo médio de recebimentos 2022</t>
  </si>
  <si>
    <t>Prazo médio de recebimentos 2021</t>
  </si>
  <si>
    <t>Prazo médio de pagamentos 2022</t>
  </si>
  <si>
    <t>Prazo médio de pagamentos 2021</t>
  </si>
  <si>
    <t>Rendibilidade económica 2022 (%)</t>
  </si>
  <si>
    <t>Rendibilidade económica 2021 (%)</t>
  </si>
  <si>
    <t>Rendibilidade dos capitais próprios 2022 (%)</t>
  </si>
  <si>
    <t>Rendibilidade dos capitais próprios 2021 (%)</t>
  </si>
  <si>
    <t>Margem Bruta 2022 (%)</t>
  </si>
  <si>
    <t>Margem Bruta 2021 (%)</t>
  </si>
  <si>
    <t>Margem operacional do volume de negócios 2022 (%)</t>
  </si>
  <si>
    <t>Margem operacional do volume de negócios 2021 (%)</t>
  </si>
  <si>
    <t>Margem líquida do volume de negócios 2022 (%)</t>
  </si>
  <si>
    <t>Margem líquida do volume de negócios 2021 (%)</t>
  </si>
  <si>
    <t>Volume de negócios por trabalhador 2022 (€)</t>
  </si>
  <si>
    <t>Volume de negócios por trabalhador 2021 (€)</t>
  </si>
  <si>
    <t>Gasto médio por trabalhador 2022 (€)</t>
  </si>
  <si>
    <t>Gasto médio por trabalhador 2021 (€)</t>
  </si>
  <si>
    <t>Gastos com pessoal em relação ao volume de negócios 2022 (%)</t>
  </si>
  <si>
    <t>Gastos com pessoal em relação ao volume de negócios 2021 (%)</t>
  </si>
  <si>
    <t>EBITDA (%) 2022</t>
  </si>
  <si>
    <t>EBITDA (%) 2021</t>
  </si>
  <si>
    <t>Carga fiscal 2022 (%)</t>
  </si>
  <si>
    <t>Carga fiscal 2021 (%)</t>
  </si>
  <si>
    <t>Resultado líquido 2023</t>
  </si>
  <si>
    <t>Total capital próprio 2023</t>
  </si>
  <si>
    <t>Resultados operacionais 2023</t>
  </si>
  <si>
    <t>Resultados opercaionais 2021</t>
  </si>
  <si>
    <t>Autonomia Financeira 2023 (%)</t>
  </si>
  <si>
    <t>Solvabilidade 2023 (%)</t>
  </si>
  <si>
    <t>Endividamento 2023 (%)</t>
  </si>
  <si>
    <t>Estrutura do endividamento 2023 (%)</t>
  </si>
  <si>
    <t>Capacidade endividamento a curto prazo 2023</t>
  </si>
  <si>
    <t>Capacidade endividamento médio e longo prazo 2023</t>
  </si>
  <si>
    <t xml:space="preserve">Debt-to-Equity 2023 </t>
  </si>
  <si>
    <t>Debt-to-Equity 2022</t>
  </si>
  <si>
    <t xml:space="preserve">Debt-to-Equity 2021 </t>
  </si>
  <si>
    <t xml:space="preserve">Rotação ativo 2023 </t>
  </si>
  <si>
    <t>Rotação ativo 2022</t>
  </si>
  <si>
    <t xml:space="preserve">Liquidez geral 2023 </t>
  </si>
  <si>
    <t>Prazo médio de recebimentos 2023</t>
  </si>
  <si>
    <t>Prazo médio de pagamentos 2023</t>
  </si>
  <si>
    <t>Rendibilidade económica 2023 (%)</t>
  </si>
  <si>
    <t>Rendibilidade dos capitais próprios 2023 (%)</t>
  </si>
  <si>
    <t>Margem Bruta 2023 (%)</t>
  </si>
  <si>
    <t>Margem operacional do volume de negócios 2023 (%)</t>
  </si>
  <si>
    <t>Margem líquida do volume de negócios 2023 (%)</t>
  </si>
  <si>
    <t>Volume de negócios por trabalhador 2023 (€)</t>
  </si>
  <si>
    <t>Gasto médio por trabalhador 2023 (€)</t>
  </si>
  <si>
    <t>Gastos com pessoal em relação ao volume de negócios 2023 (%)</t>
  </si>
  <si>
    <t>EBITDA (%) 2023</t>
  </si>
  <si>
    <t>Carga fiscal 2023 (%)</t>
  </si>
  <si>
    <t>Nr.</t>
  </si>
  <si>
    <t>Freitas &amp; Filhos, Lda</t>
  </si>
  <si>
    <t>Vipacor, Tintas e Vernizes, Lda</t>
  </si>
  <si>
    <t>Fernando M. A. Barbosa Unipessoal, Lda</t>
  </si>
  <si>
    <t>C.C.V. - Comércio Central do Valado, Lda</t>
  </si>
  <si>
    <t>Idealhouse - Materiais de Construcao, Lda</t>
  </si>
  <si>
    <t>Azulpastel, Lda</t>
  </si>
  <si>
    <t>Globalbrico, Lda</t>
  </si>
  <si>
    <t>António Teixeira - Materiais de Construcao, Lda</t>
  </si>
  <si>
    <t>Costa &amp; Sá, Lda</t>
  </si>
  <si>
    <t>Decorpisus - Decorações, Lda</t>
  </si>
  <si>
    <t>Stoneset - Granitos, Lda</t>
  </si>
  <si>
    <t>Tintas Compinta, Lda</t>
  </si>
  <si>
    <t>Domingos dos Santos da Silva, Lda</t>
  </si>
  <si>
    <t>Tuboambiente, Lda</t>
  </si>
  <si>
    <t>Joaquim Soares &amp; Paulo, Lda</t>
  </si>
  <si>
    <t>Florêncio Augusto Chagas, SA</t>
  </si>
  <si>
    <t>Abílio Rodrigues Peixoto &amp; Filhos, SA</t>
  </si>
  <si>
    <t>Globaldis - Distribuição Global de Materiais, SA</t>
  </si>
  <si>
    <t>Hiperclima - Central de Distribuição Térmica de Portugal, SA</t>
  </si>
  <si>
    <t>Jamarfel - Compra e Transformação de Ferro, SA</t>
  </si>
  <si>
    <t>Araújo &amp; Lino, Lda</t>
  </si>
  <si>
    <t>AML - Complementos Sanitários, SA</t>
  </si>
  <si>
    <t>Ribeiro Esteves - Materiais de Construção, Lda</t>
  </si>
  <si>
    <t>Comapla - Comércio de Madeiras e seus Derivados, Lda</t>
  </si>
  <si>
    <t>Francisco Lourenço - Materiais de Construção e Decoração, Lda</t>
  </si>
  <si>
    <t>Júlio Simões, Lda</t>
  </si>
  <si>
    <t>JRBotas - Design and Home Concepts, SA</t>
  </si>
  <si>
    <t>R.F.P. Cimentos II Unipessoal, Lda</t>
  </si>
  <si>
    <t>Maria &amp; Marina - Alumínio e Componentes, Lda</t>
  </si>
  <si>
    <t>Torneiras l &amp; P Machado, Lda</t>
  </si>
  <si>
    <t>Matermotas - Materiais de Construção, Lda</t>
  </si>
  <si>
    <t>António Coimbra das Neves, Lda</t>
  </si>
  <si>
    <t>A.Rita - Comércio de Ferragens, Lda</t>
  </si>
  <si>
    <t>Jofeper II - Comércio e Materiais para Construção, Lda</t>
  </si>
  <si>
    <t>Jianping Xu - Ferragens Unipessoal Lda</t>
  </si>
  <si>
    <t>Placonorte Planeamento e Construções Norte, Lda</t>
  </si>
  <si>
    <t>Central Compras</t>
  </si>
  <si>
    <t>SOSOARES-Caixilharias e Vidros, SA</t>
  </si>
  <si>
    <t>Margem Bruta das Vendas 2023 (%)</t>
  </si>
  <si>
    <t>Margem Bruta
Markup
2023 (%)</t>
  </si>
  <si>
    <t>Margem Bruta das Vendas 2022 (%)</t>
  </si>
  <si>
    <t>Margem Bruta das Vendas 2021 (%)</t>
  </si>
  <si>
    <t>Margem Bruta
Markup
2022 (%)</t>
  </si>
  <si>
    <t>Margem Bruta
Markup
2021 (%)</t>
  </si>
  <si>
    <t>Volume 
negócios 
2023 (€)</t>
  </si>
  <si>
    <t>Variação 
Volume
negócios 2023/2022 (%)</t>
  </si>
  <si>
    <t>Volume
negócios
2022 (€)</t>
  </si>
  <si>
    <t>Variação 
volume 
negócios 
2022/2021 (%)</t>
  </si>
  <si>
    <t>Volume 
negócios 
2021 (€)</t>
  </si>
  <si>
    <t>EBITDA 
2023 (%)</t>
  </si>
  <si>
    <t>EBITDA 
2022 (%)</t>
  </si>
  <si>
    <t>EBITDA 
2021 (%)</t>
  </si>
  <si>
    <t>Volume 
negócios
 2023 (€)</t>
  </si>
  <si>
    <t>Volume
negócios
2021 (€)</t>
  </si>
  <si>
    <t>Variação
Volume
negócios
2023/2022</t>
  </si>
  <si>
    <t>Variação
Volume
negócios
2022/2021</t>
  </si>
  <si>
    <t>Ranking das 500 maiores empresas de distribuição de materiais de construção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</si>
</sst>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_ ;\-#,##0.0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10" fontId="4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</xdr:row>
      <xdr:rowOff>38100</xdr:rowOff>
    </xdr:from>
    <xdr:to>
      <xdr:col>0</xdr:col>
      <xdr:colOff>822712</xdr:colOff>
      <xdr:row>9</xdr:row>
      <xdr:rowOff>218100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B5ADE8-66EA-4A43-B235-2F3AF8389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171700"/>
          <a:ext cx="584587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</xdr:row>
      <xdr:rowOff>38100</xdr:rowOff>
    </xdr:from>
    <xdr:to>
      <xdr:col>0</xdr:col>
      <xdr:colOff>958583</xdr:colOff>
      <xdr:row>17</xdr:row>
      <xdr:rowOff>218100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0F8F4D-FDE5-4283-8DDE-240E2A752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905250"/>
          <a:ext cx="863333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18</xdr:row>
      <xdr:rowOff>47625</xdr:rowOff>
    </xdr:from>
    <xdr:to>
      <xdr:col>0</xdr:col>
      <xdr:colOff>895873</xdr:colOff>
      <xdr:row>18</xdr:row>
      <xdr:rowOff>191625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71692B-FBFC-4B42-BF07-A511E9AD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162425"/>
          <a:ext cx="762523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33</xdr:row>
      <xdr:rowOff>47625</xdr:rowOff>
    </xdr:from>
    <xdr:to>
      <xdr:col>0</xdr:col>
      <xdr:colOff>1047156</xdr:colOff>
      <xdr:row>33</xdr:row>
      <xdr:rowOff>191625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EB6124-4BBC-4A50-A660-34899707D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877175"/>
          <a:ext cx="999531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69</xdr:row>
      <xdr:rowOff>47625</xdr:rowOff>
    </xdr:from>
    <xdr:to>
      <xdr:col>0</xdr:col>
      <xdr:colOff>924448</xdr:colOff>
      <xdr:row>69</xdr:row>
      <xdr:rowOff>191625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50480D-BAED-47BA-B040-3A0C0DA5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792575"/>
          <a:ext cx="762523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71</xdr:row>
      <xdr:rowOff>19050</xdr:rowOff>
    </xdr:from>
    <xdr:to>
      <xdr:col>0</xdr:col>
      <xdr:colOff>638279</xdr:colOff>
      <xdr:row>71</xdr:row>
      <xdr:rowOff>235050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88BF3D-8778-4FE1-ADEE-7172E99FB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2593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81</xdr:row>
      <xdr:rowOff>57150</xdr:rowOff>
    </xdr:from>
    <xdr:to>
      <xdr:col>0</xdr:col>
      <xdr:colOff>890691</xdr:colOff>
      <xdr:row>81</xdr:row>
      <xdr:rowOff>201150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91196F6-5894-4DF5-BCCF-13FAAAC1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773900"/>
          <a:ext cx="690666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91</xdr:row>
      <xdr:rowOff>57150</xdr:rowOff>
    </xdr:from>
    <xdr:to>
      <xdr:col>0</xdr:col>
      <xdr:colOff>852591</xdr:colOff>
      <xdr:row>91</xdr:row>
      <xdr:rowOff>201150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B1DFD3-17C5-4062-8D9D-F95EE1EBF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2250400"/>
          <a:ext cx="690666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100</xdr:row>
      <xdr:rowOff>19050</xdr:rowOff>
    </xdr:from>
    <xdr:to>
      <xdr:col>0</xdr:col>
      <xdr:colOff>581129</xdr:colOff>
      <xdr:row>100</xdr:row>
      <xdr:rowOff>235050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899A22-F472-418E-80EA-3BF0C70AB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44411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113</xdr:row>
      <xdr:rowOff>38100</xdr:rowOff>
    </xdr:from>
    <xdr:to>
      <xdr:col>0</xdr:col>
      <xdr:colOff>993474</xdr:colOff>
      <xdr:row>113</xdr:row>
      <xdr:rowOff>218100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E852A0A-55AF-4635-9C4F-346280873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7679650"/>
          <a:ext cx="879174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157</xdr:row>
      <xdr:rowOff>57150</xdr:rowOff>
    </xdr:from>
    <xdr:to>
      <xdr:col>0</xdr:col>
      <xdr:colOff>1037631</xdr:colOff>
      <xdr:row>157</xdr:row>
      <xdr:rowOff>201150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ADC2D63-06AA-47D1-9908-FB652E1A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595300"/>
          <a:ext cx="999531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151</xdr:row>
      <xdr:rowOff>66675</xdr:rowOff>
    </xdr:from>
    <xdr:to>
      <xdr:col>0</xdr:col>
      <xdr:colOff>1047156</xdr:colOff>
      <xdr:row>151</xdr:row>
      <xdr:rowOff>210675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E280D71-C66C-4749-B6CC-235908B5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7118925"/>
          <a:ext cx="999531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154</xdr:row>
      <xdr:rowOff>82550</xdr:rowOff>
    </xdr:from>
    <xdr:to>
      <xdr:col>0</xdr:col>
      <xdr:colOff>985400</xdr:colOff>
      <xdr:row>154</xdr:row>
      <xdr:rowOff>190550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F414D7-4CD7-4695-8B82-8DC25BB1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378777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425450</xdr:colOff>
      <xdr:row>177</xdr:row>
      <xdr:rowOff>25400</xdr:rowOff>
    </xdr:from>
    <xdr:to>
      <xdr:col>0</xdr:col>
      <xdr:colOff>577954</xdr:colOff>
      <xdr:row>177</xdr:row>
      <xdr:rowOff>241400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7DF201-5F82-41F4-9F16-772A1DA9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450" y="435165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194</xdr:row>
      <xdr:rowOff>63500</xdr:rowOff>
    </xdr:from>
    <xdr:to>
      <xdr:col>0</xdr:col>
      <xdr:colOff>914923</xdr:colOff>
      <xdr:row>194</xdr:row>
      <xdr:rowOff>207500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1649244-F772-4104-AD6A-FB4BB65F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764700"/>
          <a:ext cx="762523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198</xdr:row>
      <xdr:rowOff>57150</xdr:rowOff>
    </xdr:from>
    <xdr:to>
      <xdr:col>0</xdr:col>
      <xdr:colOff>739328</xdr:colOff>
      <xdr:row>198</xdr:row>
      <xdr:rowOff>201150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CB82B47-6473-4929-8236-97CB1F52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48748950"/>
          <a:ext cx="459928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182</xdr:row>
      <xdr:rowOff>38100</xdr:rowOff>
    </xdr:from>
    <xdr:to>
      <xdr:col>0</xdr:col>
      <xdr:colOff>987124</xdr:colOff>
      <xdr:row>182</xdr:row>
      <xdr:rowOff>218100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CC2BDF8-FB25-4EA2-90DB-35440117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44767500"/>
          <a:ext cx="879174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260350</xdr:colOff>
      <xdr:row>191</xdr:row>
      <xdr:rowOff>57150</xdr:rowOff>
    </xdr:from>
    <xdr:to>
      <xdr:col>0</xdr:col>
      <xdr:colOff>720278</xdr:colOff>
      <xdr:row>191</xdr:row>
      <xdr:rowOff>201150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13DB01B-E763-40AF-BCF1-6A5A6075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47015400"/>
          <a:ext cx="459928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205</xdr:row>
      <xdr:rowOff>82550</xdr:rowOff>
    </xdr:from>
    <xdr:to>
      <xdr:col>0</xdr:col>
      <xdr:colOff>979050</xdr:colOff>
      <xdr:row>205</xdr:row>
      <xdr:rowOff>190550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528FDAE-F394-449E-AC19-9F2CB9963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05079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213</xdr:row>
      <xdr:rowOff>69850</xdr:rowOff>
    </xdr:from>
    <xdr:to>
      <xdr:col>0</xdr:col>
      <xdr:colOff>1004450</xdr:colOff>
      <xdr:row>213</xdr:row>
      <xdr:rowOff>177850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877A059-2BD1-48A0-A6AA-E9383919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24764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228</xdr:row>
      <xdr:rowOff>19050</xdr:rowOff>
    </xdr:from>
    <xdr:to>
      <xdr:col>0</xdr:col>
      <xdr:colOff>609704</xdr:colOff>
      <xdr:row>228</xdr:row>
      <xdr:rowOff>235050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B96DE41-DC7B-4B7B-BF15-3575B407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61403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</xdr:colOff>
      <xdr:row>263</xdr:row>
      <xdr:rowOff>19050</xdr:rowOff>
    </xdr:from>
    <xdr:to>
      <xdr:col>0</xdr:col>
      <xdr:colOff>603354</xdr:colOff>
      <xdr:row>263</xdr:row>
      <xdr:rowOff>235050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62D3982-346F-4FB0-AD28-BFFAEC9C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648081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261</xdr:row>
      <xdr:rowOff>44450</xdr:rowOff>
    </xdr:from>
    <xdr:to>
      <xdr:col>0</xdr:col>
      <xdr:colOff>990333</xdr:colOff>
      <xdr:row>261</xdr:row>
      <xdr:rowOff>224450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8D56466-0A8A-439F-8C3C-7F1F95AF6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4338200"/>
          <a:ext cx="863333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359</xdr:row>
      <xdr:rowOff>76200</xdr:rowOff>
    </xdr:from>
    <xdr:to>
      <xdr:col>0</xdr:col>
      <xdr:colOff>966350</xdr:colOff>
      <xdr:row>359</xdr:row>
      <xdr:rowOff>184200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78724D0-2D7D-4876-95A7-FF9A4748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886396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216</xdr:row>
      <xdr:rowOff>88900</xdr:rowOff>
    </xdr:from>
    <xdr:to>
      <xdr:col>0</xdr:col>
      <xdr:colOff>991750</xdr:colOff>
      <xdr:row>216</xdr:row>
      <xdr:rowOff>196900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9F548A3-7916-4369-A5CC-EB9693FD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32384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282</xdr:row>
      <xdr:rowOff>25400</xdr:rowOff>
    </xdr:from>
    <xdr:to>
      <xdr:col>0</xdr:col>
      <xdr:colOff>628754</xdr:colOff>
      <xdr:row>282</xdr:row>
      <xdr:rowOff>241400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25D7F2A-E197-4686-8A10-EA09A8B6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95198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270</xdr:row>
      <xdr:rowOff>38100</xdr:rowOff>
    </xdr:from>
    <xdr:to>
      <xdr:col>0</xdr:col>
      <xdr:colOff>990333</xdr:colOff>
      <xdr:row>270</xdr:row>
      <xdr:rowOff>218100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F850300-BDCF-48F1-B555-9F3608F5D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66560700"/>
          <a:ext cx="863333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283</xdr:row>
      <xdr:rowOff>82550</xdr:rowOff>
    </xdr:from>
    <xdr:to>
      <xdr:col>0</xdr:col>
      <xdr:colOff>960000</xdr:colOff>
      <xdr:row>283</xdr:row>
      <xdr:rowOff>190550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6F6D42F-A1D6-48B1-9ED6-6EA020BB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9824600"/>
          <a:ext cx="864750" cy="108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312</xdr:row>
      <xdr:rowOff>19050</xdr:rowOff>
    </xdr:from>
    <xdr:to>
      <xdr:col>0</xdr:col>
      <xdr:colOff>1079604</xdr:colOff>
      <xdr:row>312</xdr:row>
      <xdr:rowOff>235050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9C297C49-F567-4CB3-8C8B-6E1969667C16}"/>
            </a:ext>
          </a:extLst>
        </xdr:cNvPr>
        <xdr:cNvGrpSpPr/>
      </xdr:nvGrpSpPr>
      <xdr:grpSpPr>
        <a:xfrm>
          <a:off x="12700" y="77876400"/>
          <a:ext cx="1066904" cy="216000"/>
          <a:chOff x="28575" y="75393550"/>
          <a:chExt cx="1066904" cy="216000"/>
        </a:xfrm>
      </xdr:grpSpPr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CC797B13-B3F7-ED4D-7BD4-9FAA0E26A1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975" y="75393550"/>
            <a:ext cx="152504" cy="216000"/>
          </a:xfrm>
          <a:prstGeom prst="rect">
            <a:avLst/>
          </a:prstGeom>
        </xdr:spPr>
      </xdr:pic>
      <xdr:pic>
        <xdr:nvPicPr>
          <xdr:cNvPr id="248" name="Picture 247">
            <a:extLst>
              <a:ext uri="{FF2B5EF4-FFF2-40B4-BE49-F238E27FC236}">
                <a16:creationId xmlns:a16="http://schemas.microsoft.com/office/drawing/2014/main" id="{8CA43AF8-FFC8-89F3-644D-E4D237B2D2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5" y="75431650"/>
            <a:ext cx="864750" cy="1080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120650</xdr:colOff>
      <xdr:row>303</xdr:row>
      <xdr:rowOff>76200</xdr:rowOff>
    </xdr:from>
    <xdr:to>
      <xdr:col>0</xdr:col>
      <xdr:colOff>985400</xdr:colOff>
      <xdr:row>303</xdr:row>
      <xdr:rowOff>184200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7BF5B2A2-12FD-40B6-AD83-AD1E4B3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747712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296</xdr:row>
      <xdr:rowOff>76200</xdr:rowOff>
    </xdr:from>
    <xdr:to>
      <xdr:col>0</xdr:col>
      <xdr:colOff>985400</xdr:colOff>
      <xdr:row>296</xdr:row>
      <xdr:rowOff>184200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786549EC-B352-48BD-A8DC-E11D810FE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730377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291</xdr:row>
      <xdr:rowOff>38100</xdr:rowOff>
    </xdr:from>
    <xdr:to>
      <xdr:col>0</xdr:col>
      <xdr:colOff>1066904</xdr:colOff>
      <xdr:row>292</xdr:row>
      <xdr:rowOff>6450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CFF02A8C-EC10-4EFC-9306-C003FCEC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717613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287</xdr:row>
      <xdr:rowOff>19050</xdr:rowOff>
    </xdr:from>
    <xdr:to>
      <xdr:col>0</xdr:col>
      <xdr:colOff>628754</xdr:colOff>
      <xdr:row>287</xdr:row>
      <xdr:rowOff>235050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9653A4F7-B7D9-4784-B88F-4A04CA0C1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07517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333</xdr:row>
      <xdr:rowOff>76200</xdr:rowOff>
    </xdr:from>
    <xdr:to>
      <xdr:col>0</xdr:col>
      <xdr:colOff>979050</xdr:colOff>
      <xdr:row>333</xdr:row>
      <xdr:rowOff>184200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2F3C89DB-1A98-4FD6-B9DB-68E4BD88C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22007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463550</xdr:colOff>
      <xdr:row>343</xdr:row>
      <xdr:rowOff>19050</xdr:rowOff>
    </xdr:from>
    <xdr:to>
      <xdr:col>0</xdr:col>
      <xdr:colOff>616054</xdr:colOff>
      <xdr:row>343</xdr:row>
      <xdr:rowOff>235050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39F3B167-3808-49E9-8DC3-FED33C4A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" y="846201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392</xdr:row>
      <xdr:rowOff>19050</xdr:rowOff>
    </xdr:from>
    <xdr:to>
      <xdr:col>0</xdr:col>
      <xdr:colOff>609704</xdr:colOff>
      <xdr:row>392</xdr:row>
      <xdr:rowOff>235050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948AA89-AA12-45A8-A20A-84432040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967549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311150</xdr:colOff>
      <xdr:row>391</xdr:row>
      <xdr:rowOff>57150</xdr:rowOff>
    </xdr:from>
    <xdr:to>
      <xdr:col>0</xdr:col>
      <xdr:colOff>771078</xdr:colOff>
      <xdr:row>391</xdr:row>
      <xdr:rowOff>201150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EEBFB282-6E78-43E8-BB02-D194EC13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50" y="96545400"/>
          <a:ext cx="459928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387</xdr:row>
      <xdr:rowOff>12700</xdr:rowOff>
    </xdr:from>
    <xdr:to>
      <xdr:col>0</xdr:col>
      <xdr:colOff>609704</xdr:colOff>
      <xdr:row>387</xdr:row>
      <xdr:rowOff>228700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CB1AF65-09EA-442F-9B5F-505FA5A6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955103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419</xdr:row>
      <xdr:rowOff>12700</xdr:rowOff>
    </xdr:from>
    <xdr:to>
      <xdr:col>0</xdr:col>
      <xdr:colOff>622404</xdr:colOff>
      <xdr:row>419</xdr:row>
      <xdr:rowOff>228700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C63623DC-7491-49FD-98A4-AE74DD60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034351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448</xdr:row>
      <xdr:rowOff>50800</xdr:rowOff>
    </xdr:from>
    <xdr:to>
      <xdr:col>0</xdr:col>
      <xdr:colOff>983983</xdr:colOff>
      <xdr:row>448</xdr:row>
      <xdr:rowOff>230800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12B7826-3FF2-442D-A661-1A5CDA80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10655100"/>
          <a:ext cx="863333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373</xdr:row>
      <xdr:rowOff>25400</xdr:rowOff>
    </xdr:from>
    <xdr:to>
      <xdr:col>0</xdr:col>
      <xdr:colOff>584304</xdr:colOff>
      <xdr:row>373</xdr:row>
      <xdr:rowOff>241400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67CA35D-E0AC-42A7-B657-7BF9CE12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920559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291</xdr:row>
      <xdr:rowOff>50800</xdr:rowOff>
    </xdr:from>
    <xdr:to>
      <xdr:col>0</xdr:col>
      <xdr:colOff>844498</xdr:colOff>
      <xdr:row>291</xdr:row>
      <xdr:rowOff>215900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99005A39-D19E-43EA-BCF8-E7FB65BA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1774050"/>
          <a:ext cx="806398" cy="165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147</xdr:row>
      <xdr:rowOff>76200</xdr:rowOff>
    </xdr:from>
    <xdr:to>
      <xdr:col>0</xdr:col>
      <xdr:colOff>991750</xdr:colOff>
      <xdr:row>147</xdr:row>
      <xdr:rowOff>184200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23B8C1E8-2CB5-4AD2-BD11-4D7D087E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61378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24</xdr:row>
      <xdr:rowOff>76200</xdr:rowOff>
    </xdr:from>
    <xdr:to>
      <xdr:col>0</xdr:col>
      <xdr:colOff>985400</xdr:colOff>
      <xdr:row>24</xdr:row>
      <xdr:rowOff>184200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B3E702BC-15D1-4896-A7A5-7E24AA72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56769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201</xdr:row>
      <xdr:rowOff>82550</xdr:rowOff>
    </xdr:from>
    <xdr:to>
      <xdr:col>0</xdr:col>
      <xdr:colOff>972700</xdr:colOff>
      <xdr:row>201</xdr:row>
      <xdr:rowOff>190550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2182D79B-E195-4FD9-B0E5-FF582A1A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495173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232</xdr:row>
      <xdr:rowOff>76200</xdr:rowOff>
    </xdr:from>
    <xdr:to>
      <xdr:col>0</xdr:col>
      <xdr:colOff>998100</xdr:colOff>
      <xdr:row>232</xdr:row>
      <xdr:rowOff>184200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F83C4F12-37A8-4086-BA0A-E186360D2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71881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370</xdr:row>
      <xdr:rowOff>82550</xdr:rowOff>
    </xdr:from>
    <xdr:to>
      <xdr:col>0</xdr:col>
      <xdr:colOff>985400</xdr:colOff>
      <xdr:row>370</xdr:row>
      <xdr:rowOff>190550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7B901CC0-4071-4B01-8722-872F9EFF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913701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</xdr:colOff>
      <xdr:row>405</xdr:row>
      <xdr:rowOff>82550</xdr:rowOff>
    </xdr:from>
    <xdr:to>
      <xdr:col>0</xdr:col>
      <xdr:colOff>972700</xdr:colOff>
      <xdr:row>405</xdr:row>
      <xdr:rowOff>190550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E471E6BE-21AE-46C9-A45A-ADBC311B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10003790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463550</xdr:colOff>
      <xdr:row>67</xdr:row>
      <xdr:rowOff>19050</xdr:rowOff>
    </xdr:from>
    <xdr:to>
      <xdr:col>0</xdr:col>
      <xdr:colOff>616054</xdr:colOff>
      <xdr:row>67</xdr:row>
      <xdr:rowOff>235050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559C247-E363-4D91-B35A-59A17167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" y="162687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149</xdr:row>
      <xdr:rowOff>12700</xdr:rowOff>
    </xdr:from>
    <xdr:to>
      <xdr:col>0</xdr:col>
      <xdr:colOff>628754</xdr:colOff>
      <xdr:row>149</xdr:row>
      <xdr:rowOff>228700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787A709C-912C-4808-B61F-E018DE02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65696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218</xdr:row>
      <xdr:rowOff>19050</xdr:rowOff>
    </xdr:from>
    <xdr:to>
      <xdr:col>0</xdr:col>
      <xdr:colOff>609704</xdr:colOff>
      <xdr:row>218</xdr:row>
      <xdr:rowOff>235050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A3BF0D41-2496-4AD5-8E37-CC0884C8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366385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338</xdr:row>
      <xdr:rowOff>12700</xdr:rowOff>
    </xdr:from>
    <xdr:to>
      <xdr:col>0</xdr:col>
      <xdr:colOff>647804</xdr:colOff>
      <xdr:row>338</xdr:row>
      <xdr:rowOff>228700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1892DE0-9671-4D3E-AA30-CCCF5FDC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833755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469900</xdr:colOff>
      <xdr:row>409</xdr:row>
      <xdr:rowOff>19050</xdr:rowOff>
    </xdr:from>
    <xdr:to>
      <xdr:col>0</xdr:col>
      <xdr:colOff>622404</xdr:colOff>
      <xdr:row>409</xdr:row>
      <xdr:rowOff>235050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13A6E65C-0A4E-4A57-AC74-3242209C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1009650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231</xdr:row>
      <xdr:rowOff>57150</xdr:rowOff>
    </xdr:from>
    <xdr:to>
      <xdr:col>0</xdr:col>
      <xdr:colOff>752028</xdr:colOff>
      <xdr:row>231</xdr:row>
      <xdr:rowOff>201150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B9873FA1-AC5E-43A5-93C1-298A03FB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56921400"/>
          <a:ext cx="459928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500</xdr:row>
      <xdr:rowOff>57150</xdr:rowOff>
    </xdr:from>
    <xdr:to>
      <xdr:col>0</xdr:col>
      <xdr:colOff>764728</xdr:colOff>
      <xdr:row>500</xdr:row>
      <xdr:rowOff>201150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4CDF90C6-0184-47F2-8B2C-4E3A1A7F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3539250"/>
          <a:ext cx="459928" cy="14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457</xdr:row>
      <xdr:rowOff>76200</xdr:rowOff>
    </xdr:from>
    <xdr:to>
      <xdr:col>0</xdr:col>
      <xdr:colOff>985400</xdr:colOff>
      <xdr:row>457</xdr:row>
      <xdr:rowOff>184200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AD88E594-CA69-401E-825B-A73EFB641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12909350"/>
          <a:ext cx="86475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</xdr:colOff>
      <xdr:row>256</xdr:row>
      <xdr:rowOff>25400</xdr:rowOff>
    </xdr:from>
    <xdr:to>
      <xdr:col>0</xdr:col>
      <xdr:colOff>603354</xdr:colOff>
      <xdr:row>256</xdr:row>
      <xdr:rowOff>241400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BD175190-79E6-4937-8CB9-79578E72B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" y="63080900"/>
          <a:ext cx="152504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120650</xdr:colOff>
      <xdr:row>186</xdr:row>
      <xdr:rowOff>38100</xdr:rowOff>
    </xdr:from>
    <xdr:to>
      <xdr:col>0</xdr:col>
      <xdr:colOff>999824</xdr:colOff>
      <xdr:row>186</xdr:row>
      <xdr:rowOff>218100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30BD11A4-EA25-406C-A62F-CAA831924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45758100"/>
          <a:ext cx="879174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155</xdr:row>
      <xdr:rowOff>44450</xdr:rowOff>
    </xdr:from>
    <xdr:to>
      <xdr:col>0</xdr:col>
      <xdr:colOff>993474</xdr:colOff>
      <xdr:row>155</xdr:row>
      <xdr:rowOff>224450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46876493-8C2B-4510-A4E7-C301FAFA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087300"/>
          <a:ext cx="879174" cy="1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463550</xdr:colOff>
      <xdr:row>116</xdr:row>
      <xdr:rowOff>19050</xdr:rowOff>
    </xdr:from>
    <xdr:to>
      <xdr:col>0</xdr:col>
      <xdr:colOff>616054</xdr:colOff>
      <xdr:row>116</xdr:row>
      <xdr:rowOff>235050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868BD40E-46DB-488F-BDDF-84471AE3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50" y="28403550"/>
          <a:ext cx="152504" cy="2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08"/>
  <sheetViews>
    <sheetView workbookViewId="0">
      <selection activeCell="C1" sqref="C1"/>
    </sheetView>
  </sheetViews>
  <sheetFormatPr defaultRowHeight="15" x14ac:dyDescent="0.25"/>
  <cols>
    <col min="1" max="1" width="24" customWidth="1"/>
    <col min="2" max="2" width="4" style="1" bestFit="1" customWidth="1"/>
    <col min="3" max="3" width="55.28515625" bestFit="1" customWidth="1"/>
    <col min="4" max="4" width="32.5703125" bestFit="1" customWidth="1"/>
    <col min="5" max="5" width="20.85546875" customWidth="1"/>
    <col min="6" max="6" width="21.140625" customWidth="1"/>
    <col min="7" max="7" width="21.85546875" bestFit="1" customWidth="1"/>
    <col min="8" max="8" width="21.85546875" customWidth="1"/>
    <col min="9" max="9" width="21.85546875" bestFit="1" customWidth="1"/>
  </cols>
  <sheetData>
    <row r="1" spans="1:9" ht="30" x14ac:dyDescent="0.4">
      <c r="C1" s="28" t="s">
        <v>614</v>
      </c>
    </row>
    <row r="3" spans="1:9" ht="60" x14ac:dyDescent="0.25">
      <c r="A3" s="11" t="s">
        <v>594</v>
      </c>
      <c r="B3" s="11" t="s">
        <v>557</v>
      </c>
      <c r="C3" s="11" t="s">
        <v>0</v>
      </c>
      <c r="D3" s="11" t="s">
        <v>484</v>
      </c>
      <c r="E3" s="12" t="s">
        <v>602</v>
      </c>
      <c r="F3" s="12" t="s">
        <v>603</v>
      </c>
      <c r="G3" s="12" t="s">
        <v>604</v>
      </c>
      <c r="H3" s="12" t="s">
        <v>605</v>
      </c>
      <c r="I3" s="12" t="s">
        <v>606</v>
      </c>
    </row>
    <row r="4" spans="1:9" ht="20.100000000000001" customHeight="1" x14ac:dyDescent="0.25">
      <c r="B4" s="7">
        <v>1</v>
      </c>
      <c r="C4" s="7" t="s">
        <v>1</v>
      </c>
      <c r="D4" s="7" t="s">
        <v>2</v>
      </c>
      <c r="E4" s="8">
        <v>125365388.67</v>
      </c>
      <c r="F4" s="9">
        <f>(E4-G4)/G4</f>
        <v>-0.16474100637392086</v>
      </c>
      <c r="G4" s="8">
        <v>150091635.80000001</v>
      </c>
      <c r="H4" s="9">
        <f>(G4-I4)/I4</f>
        <v>0.24064078723794294</v>
      </c>
      <c r="I4" s="8">
        <v>120979124.13</v>
      </c>
    </row>
    <row r="5" spans="1:9" ht="20.100000000000001" customHeight="1" x14ac:dyDescent="0.25">
      <c r="B5" s="7">
        <v>2</v>
      </c>
      <c r="C5" s="7" t="s">
        <v>573</v>
      </c>
      <c r="D5" s="7" t="s">
        <v>2</v>
      </c>
      <c r="E5" s="8">
        <v>103588948.87</v>
      </c>
      <c r="F5" s="9">
        <f t="shared" ref="F5:F69" si="0">(E5-G5)/G5</f>
        <v>-9.4624193474259655E-2</v>
      </c>
      <c r="G5" s="8">
        <v>114415415.26000001</v>
      </c>
      <c r="H5" s="9">
        <f t="shared" ref="H5:H69" si="1">(G5-I5)/I5</f>
        <v>8.2203470541492817E-3</v>
      </c>
      <c r="I5" s="8">
        <v>113482549.31999999</v>
      </c>
    </row>
    <row r="6" spans="1:9" ht="20.100000000000001" customHeight="1" x14ac:dyDescent="0.25">
      <c r="B6" s="7">
        <v>3</v>
      </c>
      <c r="C6" s="7" t="s">
        <v>3</v>
      </c>
      <c r="D6" s="7" t="s">
        <v>4</v>
      </c>
      <c r="E6" s="8">
        <v>82724254.290000007</v>
      </c>
      <c r="F6" s="9">
        <f t="shared" si="0"/>
        <v>-0.21407757027800425</v>
      </c>
      <c r="G6" s="8">
        <v>105257530.72</v>
      </c>
      <c r="H6" s="9">
        <f t="shared" si="1"/>
        <v>0.24913572068670434</v>
      </c>
      <c r="I6" s="8">
        <v>84264286.879999995</v>
      </c>
    </row>
    <row r="7" spans="1:9" ht="20.100000000000001" customHeight="1" x14ac:dyDescent="0.25">
      <c r="B7" s="7">
        <v>4</v>
      </c>
      <c r="C7" s="7" t="s">
        <v>5</v>
      </c>
      <c r="D7" s="7" t="s">
        <v>2</v>
      </c>
      <c r="E7" s="8">
        <v>77172253.420000002</v>
      </c>
      <c r="F7" s="9">
        <f t="shared" si="0"/>
        <v>-0.19450759100240864</v>
      </c>
      <c r="G7" s="8">
        <v>95807548.969999999</v>
      </c>
      <c r="H7" s="9">
        <f t="shared" si="1"/>
        <v>0.44111747030369525</v>
      </c>
      <c r="I7" s="8">
        <v>66481429.130000003</v>
      </c>
    </row>
    <row r="8" spans="1:9" ht="20.100000000000001" customHeight="1" x14ac:dyDescent="0.25">
      <c r="B8" s="7">
        <v>5</v>
      </c>
      <c r="C8" s="7" t="s">
        <v>6</v>
      </c>
      <c r="D8" s="7" t="s">
        <v>2</v>
      </c>
      <c r="E8" s="8">
        <v>73068319.319999993</v>
      </c>
      <c r="F8" s="9">
        <f t="shared" si="0"/>
        <v>-0.2112974878416046</v>
      </c>
      <c r="G8" s="8">
        <v>92643700.5</v>
      </c>
      <c r="H8" s="9">
        <f t="shared" si="1"/>
        <v>0.14321841686103551</v>
      </c>
      <c r="I8" s="8">
        <v>81037620.75</v>
      </c>
    </row>
    <row r="9" spans="1:9" ht="20.100000000000001" customHeight="1" x14ac:dyDescent="0.25">
      <c r="B9" s="7">
        <v>6</v>
      </c>
      <c r="C9" s="7" t="s">
        <v>7</v>
      </c>
      <c r="D9" s="7" t="s">
        <v>2</v>
      </c>
      <c r="E9" s="8">
        <v>69326547.819999993</v>
      </c>
      <c r="F9" s="9">
        <f t="shared" si="0"/>
        <v>-6.394507769673663E-2</v>
      </c>
      <c r="G9" s="8">
        <v>74062478.780000001</v>
      </c>
      <c r="H9" s="9">
        <f t="shared" si="1"/>
        <v>4.4123434430653002E-2</v>
      </c>
      <c r="I9" s="8">
        <v>70932685.099999994</v>
      </c>
    </row>
    <row r="10" spans="1:9" ht="20.100000000000001" customHeight="1" x14ac:dyDescent="0.25">
      <c r="B10" s="7">
        <v>7</v>
      </c>
      <c r="C10" s="7" t="s">
        <v>8</v>
      </c>
      <c r="D10" s="7" t="s">
        <v>9</v>
      </c>
      <c r="E10" s="8">
        <v>69054260.609999999</v>
      </c>
      <c r="F10" s="9">
        <f t="shared" si="0"/>
        <v>2.446261752798487E-2</v>
      </c>
      <c r="G10" s="8">
        <v>67405349.329999998</v>
      </c>
      <c r="H10" s="9">
        <f t="shared" si="1"/>
        <v>0.22387148474683202</v>
      </c>
      <c r="I10" s="8">
        <v>55075512.560000002</v>
      </c>
    </row>
    <row r="11" spans="1:9" ht="20.100000000000001" customHeight="1" x14ac:dyDescent="0.25">
      <c r="B11" s="7">
        <v>8</v>
      </c>
      <c r="C11" s="7" t="s">
        <v>10</v>
      </c>
      <c r="D11" s="7" t="s">
        <v>4</v>
      </c>
      <c r="E11" s="8">
        <v>67755184.060000002</v>
      </c>
      <c r="F11" s="9">
        <f t="shared" si="0"/>
        <v>-2.2584290395613181E-2</v>
      </c>
      <c r="G11" s="8">
        <v>69320743.870000005</v>
      </c>
      <c r="H11" s="9">
        <f t="shared" si="1"/>
        <v>0.28915745088387651</v>
      </c>
      <c r="I11" s="8">
        <v>53772131.420000002</v>
      </c>
    </row>
    <row r="12" spans="1:9" ht="20.100000000000001" customHeight="1" x14ac:dyDescent="0.25">
      <c r="B12" s="7">
        <v>9</v>
      </c>
      <c r="C12" s="7" t="s">
        <v>574</v>
      </c>
      <c r="D12" s="7" t="s">
        <v>11</v>
      </c>
      <c r="E12" s="8">
        <v>65612288.219999999</v>
      </c>
      <c r="F12" s="9">
        <f t="shared" si="0"/>
        <v>6.4303772851863464E-2</v>
      </c>
      <c r="G12" s="8">
        <v>61648083.840000004</v>
      </c>
      <c r="H12" s="9">
        <f t="shared" si="1"/>
        <v>0.1812002584595547</v>
      </c>
      <c r="I12" s="8">
        <v>52191051.770000003</v>
      </c>
    </row>
    <row r="13" spans="1:9" ht="20.100000000000001" customHeight="1" x14ac:dyDescent="0.25">
      <c r="B13" s="7">
        <v>10</v>
      </c>
      <c r="C13" s="7" t="s">
        <v>12</v>
      </c>
      <c r="D13" s="7" t="s">
        <v>2</v>
      </c>
      <c r="E13" s="8">
        <v>51537873.240000002</v>
      </c>
      <c r="F13" s="9">
        <f t="shared" si="0"/>
        <v>-0.25522249683852355</v>
      </c>
      <c r="G13" s="8">
        <v>69199019.870000005</v>
      </c>
      <c r="H13" s="9">
        <f t="shared" si="1"/>
        <v>0.35427025829476333</v>
      </c>
      <c r="I13" s="8">
        <v>51096905.840000004</v>
      </c>
    </row>
    <row r="14" spans="1:9" ht="20.100000000000001" customHeight="1" x14ac:dyDescent="0.25">
      <c r="B14" s="7">
        <v>11</v>
      </c>
      <c r="C14" s="7" t="s">
        <v>13</v>
      </c>
      <c r="D14" s="7" t="s">
        <v>14</v>
      </c>
      <c r="E14" s="8">
        <v>47253540.649999999</v>
      </c>
      <c r="F14" s="9">
        <f t="shared" si="0"/>
        <v>-3.543866554159001E-2</v>
      </c>
      <c r="G14" s="8">
        <v>48989669.149999999</v>
      </c>
      <c r="H14" s="9">
        <f t="shared" si="1"/>
        <v>5.3483520302983367E-2</v>
      </c>
      <c r="I14" s="8">
        <v>46502549.119999997</v>
      </c>
    </row>
    <row r="15" spans="1:9" ht="20.100000000000001" customHeight="1" x14ac:dyDescent="0.25">
      <c r="B15" s="7">
        <v>12</v>
      </c>
      <c r="C15" s="7" t="s">
        <v>15</v>
      </c>
      <c r="D15" s="7" t="s">
        <v>11</v>
      </c>
      <c r="E15" s="8">
        <v>43945496.899999999</v>
      </c>
      <c r="F15" s="9">
        <f t="shared" si="0"/>
        <v>-4.3405519038485791E-3</v>
      </c>
      <c r="G15" s="8">
        <v>44137076.170000002</v>
      </c>
      <c r="H15" s="9">
        <f t="shared" si="1"/>
        <v>0.25570176030968833</v>
      </c>
      <c r="I15" s="8">
        <v>35149330.490000002</v>
      </c>
    </row>
    <row r="16" spans="1:9" ht="20.100000000000001" customHeight="1" x14ac:dyDescent="0.25">
      <c r="B16" s="7">
        <v>13</v>
      </c>
      <c r="C16" s="7" t="s">
        <v>575</v>
      </c>
      <c r="D16" s="7" t="s">
        <v>4</v>
      </c>
      <c r="E16" s="8">
        <v>41529176.090000004</v>
      </c>
      <c r="F16" s="9">
        <f t="shared" si="0"/>
        <v>-0.10080305457888347</v>
      </c>
      <c r="G16" s="8">
        <v>46184738.840000004</v>
      </c>
      <c r="H16" s="9">
        <f t="shared" si="1"/>
        <v>-4.9810845494455337E-2</v>
      </c>
      <c r="I16" s="8">
        <v>48605836.659999996</v>
      </c>
    </row>
    <row r="17" spans="2:9" ht="20.100000000000001" customHeight="1" x14ac:dyDescent="0.25">
      <c r="B17" s="7">
        <v>14</v>
      </c>
      <c r="C17" s="10" t="s">
        <v>595</v>
      </c>
      <c r="D17" s="7" t="s">
        <v>126</v>
      </c>
      <c r="E17" s="8">
        <v>38740350.960000001</v>
      </c>
      <c r="F17" s="9">
        <f t="shared" si="0"/>
        <v>-2.8361359807063887E-2</v>
      </c>
      <c r="G17" s="8">
        <v>39871151.020000003</v>
      </c>
      <c r="H17" s="9">
        <f t="shared" si="1"/>
        <v>4.7669169196739636E-2</v>
      </c>
      <c r="I17" s="8">
        <v>38057005.200000003</v>
      </c>
    </row>
    <row r="18" spans="2:9" ht="20.100000000000001" customHeight="1" x14ac:dyDescent="0.25">
      <c r="B18" s="7">
        <v>15</v>
      </c>
      <c r="C18" s="7" t="s">
        <v>16</v>
      </c>
      <c r="D18" s="7" t="s">
        <v>2</v>
      </c>
      <c r="E18" s="8">
        <v>38688640.07</v>
      </c>
      <c r="F18" s="9">
        <f t="shared" si="0"/>
        <v>-3.0896393265909171E-2</v>
      </c>
      <c r="G18" s="8">
        <v>39922088.619999997</v>
      </c>
      <c r="H18" s="9">
        <f t="shared" si="1"/>
        <v>0.25044667090341061</v>
      </c>
      <c r="I18" s="8">
        <v>31926262.469999999</v>
      </c>
    </row>
    <row r="19" spans="2:9" ht="20.100000000000001" customHeight="1" x14ac:dyDescent="0.25">
      <c r="B19" s="7">
        <v>16</v>
      </c>
      <c r="C19" s="7" t="s">
        <v>17</v>
      </c>
      <c r="D19" s="7" t="s">
        <v>9</v>
      </c>
      <c r="E19" s="8">
        <v>38149942.259999998</v>
      </c>
      <c r="F19" s="9">
        <f t="shared" si="0"/>
        <v>0.10115421759884853</v>
      </c>
      <c r="G19" s="8">
        <v>34645412.649999999</v>
      </c>
      <c r="H19" s="9">
        <f t="shared" si="1"/>
        <v>0.27879754467240436</v>
      </c>
      <c r="I19" s="8">
        <v>27092179.52</v>
      </c>
    </row>
    <row r="20" spans="2:9" ht="20.100000000000001" customHeight="1" x14ac:dyDescent="0.25">
      <c r="B20" s="7">
        <v>17</v>
      </c>
      <c r="C20" s="7" t="s">
        <v>18</v>
      </c>
      <c r="D20" s="7" t="s">
        <v>2</v>
      </c>
      <c r="E20" s="8">
        <v>37723362.579999998</v>
      </c>
      <c r="F20" s="9">
        <f t="shared" si="0"/>
        <v>-0.17693783603118624</v>
      </c>
      <c r="G20" s="8">
        <v>45832944.619999997</v>
      </c>
      <c r="H20" s="9">
        <f t="shared" si="1"/>
        <v>0.32512703725756231</v>
      </c>
      <c r="I20" s="8">
        <v>34587585.439999998</v>
      </c>
    </row>
    <row r="21" spans="2:9" ht="20.100000000000001" customHeight="1" x14ac:dyDescent="0.25">
      <c r="B21" s="7">
        <v>18</v>
      </c>
      <c r="C21" s="7" t="s">
        <v>19</v>
      </c>
      <c r="D21" s="7" t="s">
        <v>9</v>
      </c>
      <c r="E21" s="8">
        <v>35083456.020000003</v>
      </c>
      <c r="F21" s="9">
        <f t="shared" si="0"/>
        <v>3.5230737724758494E-2</v>
      </c>
      <c r="G21" s="8">
        <v>33889503.799999997</v>
      </c>
      <c r="H21" s="9">
        <f t="shared" si="1"/>
        <v>0.1732398863381098</v>
      </c>
      <c r="I21" s="8">
        <v>28885400.329999998</v>
      </c>
    </row>
    <row r="22" spans="2:9" ht="20.100000000000001" customHeight="1" x14ac:dyDescent="0.25">
      <c r="B22" s="7">
        <v>19</v>
      </c>
      <c r="C22" s="7" t="s">
        <v>20</v>
      </c>
      <c r="D22" s="7" t="s">
        <v>2</v>
      </c>
      <c r="E22" s="8">
        <v>34452449.57</v>
      </c>
      <c r="F22" s="9">
        <f t="shared" si="0"/>
        <v>-0.16674185119814242</v>
      </c>
      <c r="G22" s="8">
        <v>41346669.840000004</v>
      </c>
      <c r="H22" s="9">
        <f t="shared" si="1"/>
        <v>0.19909997511651223</v>
      </c>
      <c r="I22" s="8">
        <v>34481419.979999997</v>
      </c>
    </row>
    <row r="23" spans="2:9" ht="20.100000000000001" customHeight="1" x14ac:dyDescent="0.25">
      <c r="B23" s="7">
        <v>20</v>
      </c>
      <c r="C23" s="7" t="s">
        <v>21</v>
      </c>
      <c r="D23" s="7" t="s">
        <v>2</v>
      </c>
      <c r="E23" s="8">
        <v>33991765.799999997</v>
      </c>
      <c r="F23" s="9">
        <f t="shared" si="0"/>
        <v>-0.1169295629704072</v>
      </c>
      <c r="G23" s="8">
        <v>38492700.439999998</v>
      </c>
      <c r="H23" s="9">
        <f t="shared" si="1"/>
        <v>3.3116480549624946E-3</v>
      </c>
      <c r="I23" s="8">
        <v>38365646.920000002</v>
      </c>
    </row>
    <row r="24" spans="2:9" ht="20.100000000000001" customHeight="1" x14ac:dyDescent="0.25">
      <c r="B24" s="7">
        <v>21</v>
      </c>
      <c r="C24" s="7" t="s">
        <v>22</v>
      </c>
      <c r="D24" s="7" t="s">
        <v>4</v>
      </c>
      <c r="E24" s="8">
        <v>33792562.090000004</v>
      </c>
      <c r="F24" s="9">
        <f t="shared" si="0"/>
        <v>-5.6032496803397516E-2</v>
      </c>
      <c r="G24" s="8">
        <v>35798437.950000003</v>
      </c>
      <c r="H24" s="9">
        <f t="shared" si="1"/>
        <v>0.27771590043626126</v>
      </c>
      <c r="I24" s="8">
        <v>28017525.600000001</v>
      </c>
    </row>
    <row r="25" spans="2:9" ht="20.100000000000001" customHeight="1" x14ac:dyDescent="0.25">
      <c r="B25" s="7">
        <v>22</v>
      </c>
      <c r="C25" s="7" t="s">
        <v>23</v>
      </c>
      <c r="D25" s="7" t="s">
        <v>11</v>
      </c>
      <c r="E25" s="8">
        <v>32544257.02</v>
      </c>
      <c r="F25" s="9">
        <f t="shared" si="0"/>
        <v>8.7582944659092068E-2</v>
      </c>
      <c r="G25" s="8">
        <v>29923471.289999999</v>
      </c>
      <c r="H25" s="9">
        <f t="shared" si="1"/>
        <v>0.20257643129866068</v>
      </c>
      <c r="I25" s="8">
        <v>24882802.050000001</v>
      </c>
    </row>
    <row r="26" spans="2:9" ht="20.100000000000001" customHeight="1" x14ac:dyDescent="0.25">
      <c r="B26" s="7">
        <v>23</v>
      </c>
      <c r="C26" s="7" t="s">
        <v>24</v>
      </c>
      <c r="D26" s="7" t="s">
        <v>4</v>
      </c>
      <c r="E26" s="8">
        <v>32268749.239999998</v>
      </c>
      <c r="F26" s="9">
        <f t="shared" si="0"/>
        <v>-5.7298174784672119E-2</v>
      </c>
      <c r="G26" s="8">
        <v>34230069.759999998</v>
      </c>
      <c r="H26" s="9">
        <f t="shared" si="1"/>
        <v>0.25309000309427293</v>
      </c>
      <c r="I26" s="8">
        <v>27316529.280000001</v>
      </c>
    </row>
    <row r="27" spans="2:9" ht="20.100000000000001" customHeight="1" x14ac:dyDescent="0.25">
      <c r="B27" s="7">
        <v>24</v>
      </c>
      <c r="C27" s="7" t="s">
        <v>25</v>
      </c>
      <c r="D27" s="7" t="s">
        <v>11</v>
      </c>
      <c r="E27" s="8">
        <v>31892654.300000001</v>
      </c>
      <c r="F27" s="9">
        <f t="shared" si="0"/>
        <v>-2.7065295377441043E-2</v>
      </c>
      <c r="G27" s="8">
        <v>32779850.640000001</v>
      </c>
      <c r="H27" s="9">
        <f t="shared" si="1"/>
        <v>0.15696132828163034</v>
      </c>
      <c r="I27" s="8">
        <v>28332710.73</v>
      </c>
    </row>
    <row r="28" spans="2:9" ht="20.100000000000001" customHeight="1" x14ac:dyDescent="0.25">
      <c r="B28" s="7">
        <v>25</v>
      </c>
      <c r="C28" s="7" t="s">
        <v>26</v>
      </c>
      <c r="D28" s="7" t="s">
        <v>2</v>
      </c>
      <c r="E28" s="8">
        <v>31781813.25</v>
      </c>
      <c r="F28" s="9">
        <f t="shared" si="0"/>
        <v>-0.22996721293935407</v>
      </c>
      <c r="G28" s="8">
        <v>41273324.700000003</v>
      </c>
      <c r="H28" s="9">
        <f t="shared" si="1"/>
        <v>-4.8332392806913699E-3</v>
      </c>
      <c r="I28" s="8">
        <v>41473777.390000001</v>
      </c>
    </row>
    <row r="29" spans="2:9" ht="20.100000000000001" customHeight="1" x14ac:dyDescent="0.25">
      <c r="B29" s="7">
        <v>26</v>
      </c>
      <c r="C29" s="7" t="s">
        <v>27</v>
      </c>
      <c r="D29" s="7" t="s">
        <v>9</v>
      </c>
      <c r="E29" s="8">
        <v>28451896.489999998</v>
      </c>
      <c r="F29" s="9">
        <f t="shared" si="0"/>
        <v>4.684062170682253E-2</v>
      </c>
      <c r="G29" s="8">
        <v>27178823.5</v>
      </c>
      <c r="H29" s="9">
        <f t="shared" si="1"/>
        <v>0.26703258031971638</v>
      </c>
      <c r="I29" s="8">
        <v>21450769.239999998</v>
      </c>
    </row>
    <row r="30" spans="2:9" ht="20.100000000000001" customHeight="1" x14ac:dyDescent="0.25">
      <c r="B30" s="7">
        <v>27</v>
      </c>
      <c r="C30" s="7" t="s">
        <v>28</v>
      </c>
      <c r="D30" s="7" t="s">
        <v>2</v>
      </c>
      <c r="E30" s="8">
        <v>27063007.370000001</v>
      </c>
      <c r="F30" s="9">
        <f t="shared" si="0"/>
        <v>-0.17096973290782003</v>
      </c>
      <c r="G30" s="8">
        <v>32644172.890000001</v>
      </c>
      <c r="H30" s="9">
        <f t="shared" si="1"/>
        <v>0.19812929676104751</v>
      </c>
      <c r="I30" s="8">
        <v>27245951.649999999</v>
      </c>
    </row>
    <row r="31" spans="2:9" ht="20.100000000000001" customHeight="1" x14ac:dyDescent="0.25">
      <c r="B31" s="7">
        <v>28</v>
      </c>
      <c r="C31" s="7" t="s">
        <v>29</v>
      </c>
      <c r="D31" s="7" t="s">
        <v>2</v>
      </c>
      <c r="E31" s="8">
        <v>26248729.129999999</v>
      </c>
      <c r="F31" s="9">
        <f t="shared" si="0"/>
        <v>-0.17439965098129731</v>
      </c>
      <c r="G31" s="8">
        <v>31793505.370000001</v>
      </c>
      <c r="H31" s="9">
        <f t="shared" si="1"/>
        <v>-9.336733475635664E-2</v>
      </c>
      <c r="I31" s="8">
        <v>35067681.310000002</v>
      </c>
    </row>
    <row r="32" spans="2:9" ht="20.100000000000001" customHeight="1" x14ac:dyDescent="0.25">
      <c r="B32" s="7">
        <v>29</v>
      </c>
      <c r="C32" s="7" t="s">
        <v>30</v>
      </c>
      <c r="D32" s="7" t="s">
        <v>11</v>
      </c>
      <c r="E32" s="8">
        <v>26218216.079999998</v>
      </c>
      <c r="F32" s="9">
        <f t="shared" si="0"/>
        <v>4.2827661470140221E-2</v>
      </c>
      <c r="G32" s="8">
        <v>25141465.890000001</v>
      </c>
      <c r="H32" s="9">
        <f t="shared" si="1"/>
        <v>0.29508450787258178</v>
      </c>
      <c r="I32" s="8">
        <v>19412992.539999999</v>
      </c>
    </row>
    <row r="33" spans="2:9" ht="20.100000000000001" customHeight="1" x14ac:dyDescent="0.25">
      <c r="B33" s="7">
        <v>30</v>
      </c>
      <c r="C33" s="7" t="s">
        <v>576</v>
      </c>
      <c r="D33" s="7" t="s">
        <v>9</v>
      </c>
      <c r="E33" s="8">
        <v>25277477.82</v>
      </c>
      <c r="F33" s="9">
        <f t="shared" si="0"/>
        <v>5.1215477597006356E-2</v>
      </c>
      <c r="G33" s="8">
        <v>24045952.859999999</v>
      </c>
      <c r="H33" s="9">
        <f t="shared" si="1"/>
        <v>0.18207984579112374</v>
      </c>
      <c r="I33" s="8">
        <v>20342071.600000001</v>
      </c>
    </row>
    <row r="34" spans="2:9" ht="20.100000000000001" customHeight="1" x14ac:dyDescent="0.25">
      <c r="B34" s="7">
        <v>31</v>
      </c>
      <c r="C34" s="7" t="s">
        <v>31</v>
      </c>
      <c r="D34" s="7" t="s">
        <v>11</v>
      </c>
      <c r="E34" s="8">
        <v>25051981.899999999</v>
      </c>
      <c r="F34" s="9">
        <f t="shared" si="0"/>
        <v>-0.17258005733581114</v>
      </c>
      <c r="G34" s="8">
        <v>30277227.57</v>
      </c>
      <c r="H34" s="9">
        <f t="shared" si="1"/>
        <v>0.15623371032148695</v>
      </c>
      <c r="I34" s="8">
        <v>26186079.25</v>
      </c>
    </row>
    <row r="35" spans="2:9" ht="20.100000000000001" customHeight="1" x14ac:dyDescent="0.25">
      <c r="B35" s="7">
        <v>32</v>
      </c>
      <c r="C35" s="7" t="s">
        <v>32</v>
      </c>
      <c r="D35" s="7" t="s">
        <v>9</v>
      </c>
      <c r="E35" s="8">
        <v>24766499.920000002</v>
      </c>
      <c r="F35" s="9">
        <f t="shared" si="0"/>
        <v>4.4626611811753363E-2</v>
      </c>
      <c r="G35" s="8">
        <v>23708471.18</v>
      </c>
      <c r="H35" s="9">
        <f t="shared" si="1"/>
        <v>0.16800801462618484</v>
      </c>
      <c r="I35" s="8">
        <v>20298209.329999998</v>
      </c>
    </row>
    <row r="36" spans="2:9" ht="20.100000000000001" customHeight="1" x14ac:dyDescent="0.25">
      <c r="B36" s="7">
        <v>33</v>
      </c>
      <c r="C36" s="7" t="s">
        <v>33</v>
      </c>
      <c r="D36" s="7" t="s">
        <v>34</v>
      </c>
      <c r="E36" s="8">
        <v>24281371.07</v>
      </c>
      <c r="F36" s="9">
        <f t="shared" si="0"/>
        <v>-0.1013274440660145</v>
      </c>
      <c r="G36" s="8">
        <v>27019152.760000002</v>
      </c>
      <c r="H36" s="9">
        <f t="shared" si="1"/>
        <v>0.15708108016773914</v>
      </c>
      <c r="I36" s="8">
        <v>23351131.760000002</v>
      </c>
    </row>
    <row r="37" spans="2:9" ht="20.100000000000001" customHeight="1" x14ac:dyDescent="0.25">
      <c r="B37" s="7">
        <v>34</v>
      </c>
      <c r="C37" s="7" t="s">
        <v>577</v>
      </c>
      <c r="D37" s="7" t="s">
        <v>2</v>
      </c>
      <c r="E37" s="8">
        <v>24002170.649999999</v>
      </c>
      <c r="F37" s="9">
        <f t="shared" si="0"/>
        <v>-6.7288025339576535E-2</v>
      </c>
      <c r="G37" s="8">
        <v>25733743.43</v>
      </c>
      <c r="H37" s="9">
        <f t="shared" si="1"/>
        <v>0.35620152375751141</v>
      </c>
      <c r="I37" s="8">
        <v>18974866.920000002</v>
      </c>
    </row>
    <row r="38" spans="2:9" ht="20.100000000000001" customHeight="1" x14ac:dyDescent="0.25">
      <c r="B38" s="7">
        <v>35</v>
      </c>
      <c r="C38" s="7" t="s">
        <v>35</v>
      </c>
      <c r="D38" s="7" t="s">
        <v>11</v>
      </c>
      <c r="E38" s="8">
        <v>21784639.600000001</v>
      </c>
      <c r="F38" s="9">
        <f t="shared" si="0"/>
        <v>-1.71244637971074E-2</v>
      </c>
      <c r="G38" s="8">
        <v>22164189.460000001</v>
      </c>
      <c r="H38" s="9">
        <f t="shared" si="1"/>
        <v>0.17685302321893653</v>
      </c>
      <c r="I38" s="8">
        <v>18833438.859999999</v>
      </c>
    </row>
    <row r="39" spans="2:9" ht="20.100000000000001" customHeight="1" x14ac:dyDescent="0.25">
      <c r="B39" s="7">
        <v>36</v>
      </c>
      <c r="C39" s="7" t="s">
        <v>36</v>
      </c>
      <c r="D39" s="7" t="s">
        <v>11</v>
      </c>
      <c r="E39" s="8">
        <v>21511051.359999999</v>
      </c>
      <c r="F39" s="9">
        <f t="shared" si="0"/>
        <v>0.15459986897644198</v>
      </c>
      <c r="G39" s="8">
        <v>18630741.210000001</v>
      </c>
      <c r="H39" s="9">
        <f t="shared" si="1"/>
        <v>0.178875183427152</v>
      </c>
      <c r="I39" s="8">
        <v>15803828.49</v>
      </c>
    </row>
    <row r="40" spans="2:9" ht="20.100000000000001" customHeight="1" x14ac:dyDescent="0.25">
      <c r="B40" s="7">
        <v>37</v>
      </c>
      <c r="C40" s="7" t="s">
        <v>37</v>
      </c>
      <c r="D40" s="7" t="s">
        <v>11</v>
      </c>
      <c r="E40" s="8">
        <v>21495391.93</v>
      </c>
      <c r="F40" s="9">
        <f t="shared" si="0"/>
        <v>-4.2821580451560405E-2</v>
      </c>
      <c r="G40" s="8">
        <v>22457037.780000001</v>
      </c>
      <c r="H40" s="9">
        <f t="shared" si="1"/>
        <v>0.12729669926445294</v>
      </c>
      <c r="I40" s="8">
        <v>19921142.140000001</v>
      </c>
    </row>
    <row r="41" spans="2:9" ht="20.100000000000001" customHeight="1" x14ac:dyDescent="0.25">
      <c r="B41" s="7">
        <v>38</v>
      </c>
      <c r="C41" s="7" t="s">
        <v>38</v>
      </c>
      <c r="D41" s="7" t="s">
        <v>9</v>
      </c>
      <c r="E41" s="8">
        <v>21189200.27</v>
      </c>
      <c r="F41" s="9">
        <f t="shared" si="0"/>
        <v>-3.0280813871556664E-2</v>
      </c>
      <c r="G41" s="8">
        <v>21850862.16</v>
      </c>
      <c r="H41" s="9">
        <f t="shared" si="1"/>
        <v>8.0349967130178196E-2</v>
      </c>
      <c r="I41" s="8">
        <v>20225725.760000002</v>
      </c>
    </row>
    <row r="42" spans="2:9" ht="20.100000000000001" customHeight="1" x14ac:dyDescent="0.25">
      <c r="B42" s="7">
        <v>39</v>
      </c>
      <c r="C42" s="7" t="s">
        <v>578</v>
      </c>
      <c r="D42" s="7" t="s">
        <v>4</v>
      </c>
      <c r="E42" s="8">
        <v>21027323.91</v>
      </c>
      <c r="F42" s="9">
        <f t="shared" si="0"/>
        <v>-7.4795404453767658E-2</v>
      </c>
      <c r="G42" s="8">
        <v>22727215.16</v>
      </c>
      <c r="H42" s="9">
        <f t="shared" si="1"/>
        <v>0.18231446477401922</v>
      </c>
      <c r="I42" s="8">
        <v>19222648.32</v>
      </c>
    </row>
    <row r="43" spans="2:9" ht="20.100000000000001" customHeight="1" x14ac:dyDescent="0.25">
      <c r="B43" s="7">
        <v>40</v>
      </c>
      <c r="C43" s="7" t="s">
        <v>39</v>
      </c>
      <c r="D43" s="7" t="s">
        <v>9</v>
      </c>
      <c r="E43" s="8">
        <v>20040753.620000001</v>
      </c>
      <c r="F43" s="9">
        <f t="shared" si="0"/>
        <v>-4.6968118939270206E-2</v>
      </c>
      <c r="G43" s="8">
        <v>21028418.899999999</v>
      </c>
      <c r="H43" s="9">
        <f t="shared" si="1"/>
        <v>3.7353216494307735E-2</v>
      </c>
      <c r="I43" s="8">
        <v>20271223.5</v>
      </c>
    </row>
    <row r="44" spans="2:9" ht="20.100000000000001" customHeight="1" x14ac:dyDescent="0.25">
      <c r="B44" s="7">
        <v>41</v>
      </c>
      <c r="C44" s="7" t="s">
        <v>40</v>
      </c>
      <c r="D44" s="7" t="s">
        <v>9</v>
      </c>
      <c r="E44" s="8">
        <v>19899224.870000001</v>
      </c>
      <c r="F44" s="9">
        <f t="shared" si="0"/>
        <v>-0.14016078494462747</v>
      </c>
      <c r="G44" s="8">
        <v>23142960.359999999</v>
      </c>
      <c r="H44" s="9">
        <f t="shared" si="1"/>
        <v>0.22367054333822051</v>
      </c>
      <c r="I44" s="8">
        <v>18912737.98</v>
      </c>
    </row>
    <row r="45" spans="2:9" ht="20.100000000000001" customHeight="1" x14ac:dyDescent="0.25">
      <c r="B45" s="7">
        <v>42</v>
      </c>
      <c r="C45" s="7" t="s">
        <v>41</v>
      </c>
      <c r="D45" s="7" t="s">
        <v>42</v>
      </c>
      <c r="E45" s="8">
        <v>19709159.93</v>
      </c>
      <c r="F45" s="9">
        <f t="shared" si="0"/>
        <v>-0.32327908441793668</v>
      </c>
      <c r="G45" s="8">
        <v>29124502.399999999</v>
      </c>
      <c r="H45" s="9">
        <f t="shared" si="1"/>
        <v>0.16819983089849067</v>
      </c>
      <c r="I45" s="8">
        <v>24931096.23</v>
      </c>
    </row>
    <row r="46" spans="2:9" ht="20.100000000000001" customHeight="1" x14ac:dyDescent="0.25">
      <c r="B46" s="7">
        <v>43</v>
      </c>
      <c r="C46" s="7" t="s">
        <v>43</v>
      </c>
      <c r="D46" s="7" t="s">
        <v>11</v>
      </c>
      <c r="E46" s="8">
        <v>19661349.27</v>
      </c>
      <c r="F46" s="9">
        <f t="shared" si="0"/>
        <v>5.6236164675491716E-2</v>
      </c>
      <c r="G46" s="8">
        <v>18614538.989999998</v>
      </c>
      <c r="H46" s="9">
        <f t="shared" si="1"/>
        <v>0.41413200808533712</v>
      </c>
      <c r="I46" s="8">
        <v>13163225.84</v>
      </c>
    </row>
    <row r="47" spans="2:9" ht="20.100000000000001" customHeight="1" x14ac:dyDescent="0.25">
      <c r="B47" s="7">
        <v>44</v>
      </c>
      <c r="C47" s="7" t="s">
        <v>44</v>
      </c>
      <c r="D47" s="7" t="s">
        <v>2</v>
      </c>
      <c r="E47" s="8">
        <v>19421578.16</v>
      </c>
      <c r="F47" s="9">
        <f t="shared" si="0"/>
        <v>-0.26864911145658715</v>
      </c>
      <c r="G47" s="8">
        <v>26555759.300000001</v>
      </c>
      <c r="H47" s="9">
        <f t="shared" si="1"/>
        <v>0.20480480875693757</v>
      </c>
      <c r="I47" s="8">
        <v>22041544.91</v>
      </c>
    </row>
    <row r="48" spans="2:9" ht="20.100000000000001" customHeight="1" x14ac:dyDescent="0.25">
      <c r="B48" s="7">
        <v>45</v>
      </c>
      <c r="C48" s="7" t="s">
        <v>45</v>
      </c>
      <c r="D48" s="7" t="s">
        <v>2</v>
      </c>
      <c r="E48" s="8">
        <v>18859713.59</v>
      </c>
      <c r="F48" s="9">
        <f t="shared" si="0"/>
        <v>-0.17312948755273008</v>
      </c>
      <c r="G48" s="8">
        <v>22808545.359999999</v>
      </c>
      <c r="H48" s="9">
        <f t="shared" si="1"/>
        <v>0.16566233162774865</v>
      </c>
      <c r="I48" s="8">
        <v>19567026.18</v>
      </c>
    </row>
    <row r="49" spans="2:9" ht="20.100000000000001" customHeight="1" x14ac:dyDescent="0.25">
      <c r="B49" s="7">
        <v>46</v>
      </c>
      <c r="C49" s="7" t="s">
        <v>46</v>
      </c>
      <c r="D49" s="7" t="s">
        <v>11</v>
      </c>
      <c r="E49" s="8">
        <v>18385764.68</v>
      </c>
      <c r="F49" s="9">
        <f t="shared" si="0"/>
        <v>0.13825797450087984</v>
      </c>
      <c r="G49" s="8">
        <v>16152546.34</v>
      </c>
      <c r="H49" s="9">
        <f t="shared" si="1"/>
        <v>0.32560930234986585</v>
      </c>
      <c r="I49" s="8">
        <v>12184997.73</v>
      </c>
    </row>
    <row r="50" spans="2:9" ht="20.100000000000001" customHeight="1" x14ac:dyDescent="0.25">
      <c r="B50" s="7">
        <v>47</v>
      </c>
      <c r="C50" s="7" t="s">
        <v>47</v>
      </c>
      <c r="D50" s="7" t="s">
        <v>2</v>
      </c>
      <c r="E50" s="8">
        <v>18232994.93</v>
      </c>
      <c r="F50" s="9">
        <f t="shared" si="0"/>
        <v>-0.16456652487018772</v>
      </c>
      <c r="G50" s="8">
        <v>21824592.23</v>
      </c>
      <c r="H50" s="9">
        <f t="shared" si="1"/>
        <v>8.3898672583072445E-2</v>
      </c>
      <c r="I50" s="8">
        <v>20135269.82</v>
      </c>
    </row>
    <row r="51" spans="2:9" ht="20.100000000000001" customHeight="1" x14ac:dyDescent="0.25">
      <c r="B51" s="7">
        <v>48</v>
      </c>
      <c r="C51" s="7" t="s">
        <v>48</v>
      </c>
      <c r="D51" s="7" t="s">
        <v>2</v>
      </c>
      <c r="E51" s="8">
        <v>17987810.710000001</v>
      </c>
      <c r="F51" s="9">
        <f t="shared" si="0"/>
        <v>-3.2191903313072714E-2</v>
      </c>
      <c r="G51" s="8">
        <v>18586133.73</v>
      </c>
      <c r="H51" s="9">
        <f t="shared" si="1"/>
        <v>0.18923374676875676</v>
      </c>
      <c r="I51" s="8">
        <v>15628663.23</v>
      </c>
    </row>
    <row r="52" spans="2:9" ht="20.100000000000001" customHeight="1" x14ac:dyDescent="0.25">
      <c r="B52" s="7">
        <v>49</v>
      </c>
      <c r="C52" s="7" t="s">
        <v>49</v>
      </c>
      <c r="D52" s="7" t="s">
        <v>2</v>
      </c>
      <c r="E52" s="8">
        <v>17981348.18</v>
      </c>
      <c r="F52" s="9">
        <f t="shared" si="0"/>
        <v>-0.19538076707342308</v>
      </c>
      <c r="G52" s="8">
        <v>22347648.98</v>
      </c>
      <c r="H52" s="9">
        <f t="shared" si="1"/>
        <v>0.3743799602020717</v>
      </c>
      <c r="I52" s="8">
        <v>16260167.949999999</v>
      </c>
    </row>
    <row r="53" spans="2:9" ht="20.100000000000001" customHeight="1" x14ac:dyDescent="0.25">
      <c r="B53" s="7">
        <v>50</v>
      </c>
      <c r="C53" s="7" t="s">
        <v>50</v>
      </c>
      <c r="D53" s="7" t="s">
        <v>4</v>
      </c>
      <c r="E53" s="8">
        <v>17843836.190000001</v>
      </c>
      <c r="F53" s="9">
        <f t="shared" si="0"/>
        <v>-0.10616641395198503</v>
      </c>
      <c r="G53" s="8">
        <v>19963264.379999999</v>
      </c>
      <c r="H53" s="9">
        <f t="shared" si="1"/>
        <v>1.1898434904852252E-2</v>
      </c>
      <c r="I53" s="8">
        <v>19728525.800000001</v>
      </c>
    </row>
    <row r="54" spans="2:9" ht="20.100000000000001" customHeight="1" x14ac:dyDescent="0.25">
      <c r="B54" s="7">
        <v>51</v>
      </c>
      <c r="C54" s="7" t="s">
        <v>51</v>
      </c>
      <c r="D54" s="7" t="s">
        <v>4</v>
      </c>
      <c r="E54" s="8">
        <v>17760793.18</v>
      </c>
      <c r="F54" s="9">
        <f t="shared" si="0"/>
        <v>-4.952565391519452E-2</v>
      </c>
      <c r="G54" s="8">
        <v>18686241.510000002</v>
      </c>
      <c r="H54" s="9">
        <f t="shared" si="1"/>
        <v>3.9639156672752224E-2</v>
      </c>
      <c r="I54" s="8">
        <v>17973776.18</v>
      </c>
    </row>
    <row r="55" spans="2:9" ht="20.100000000000001" customHeight="1" x14ac:dyDescent="0.25">
      <c r="B55" s="7">
        <v>52</v>
      </c>
      <c r="C55" s="7" t="s">
        <v>52</v>
      </c>
      <c r="D55" s="7" t="s">
        <v>9</v>
      </c>
      <c r="E55" s="8">
        <v>17642327.539999999</v>
      </c>
      <c r="F55" s="9">
        <f t="shared" si="0"/>
        <v>1.2486556200641569E-2</v>
      </c>
      <c r="G55" s="8">
        <v>17424752.390000001</v>
      </c>
      <c r="H55" s="9">
        <f t="shared" si="1"/>
        <v>0.28450100617222895</v>
      </c>
      <c r="I55" s="8">
        <v>13565386.33</v>
      </c>
    </row>
    <row r="56" spans="2:9" ht="20.100000000000001" customHeight="1" x14ac:dyDescent="0.25">
      <c r="B56" s="7">
        <v>53</v>
      </c>
      <c r="C56" s="7" t="s">
        <v>53</v>
      </c>
      <c r="D56" s="7" t="s">
        <v>11</v>
      </c>
      <c r="E56" s="8">
        <v>17586121.370000001</v>
      </c>
      <c r="F56" s="9">
        <f t="shared" si="0"/>
        <v>-8.4884604492652657E-2</v>
      </c>
      <c r="G56" s="8">
        <v>19217381.170000002</v>
      </c>
      <c r="H56" s="9">
        <f t="shared" si="1"/>
        <v>0.21816285666971202</v>
      </c>
      <c r="I56" s="8">
        <v>15775707.710000001</v>
      </c>
    </row>
    <row r="57" spans="2:9" ht="20.100000000000001" customHeight="1" x14ac:dyDescent="0.25">
      <c r="B57" s="7">
        <v>54</v>
      </c>
      <c r="C57" s="7" t="s">
        <v>54</v>
      </c>
      <c r="D57" s="7" t="s">
        <v>11</v>
      </c>
      <c r="E57" s="8">
        <v>17549323.309999999</v>
      </c>
      <c r="F57" s="9">
        <f t="shared" si="0"/>
        <v>-6.0812751409784614E-2</v>
      </c>
      <c r="G57" s="8">
        <v>18685649.039999999</v>
      </c>
      <c r="H57" s="9">
        <f t="shared" si="1"/>
        <v>0.32585277019788694</v>
      </c>
      <c r="I57" s="8">
        <v>14093306.18</v>
      </c>
    </row>
    <row r="58" spans="2:9" ht="20.100000000000001" customHeight="1" x14ac:dyDescent="0.25">
      <c r="B58" s="7">
        <v>55</v>
      </c>
      <c r="C58" s="7" t="s">
        <v>55</v>
      </c>
      <c r="D58" s="7" t="s">
        <v>11</v>
      </c>
      <c r="E58" s="8">
        <v>17512987.289999999</v>
      </c>
      <c r="F58" s="9">
        <f t="shared" si="0"/>
        <v>-5.0099537909480988E-3</v>
      </c>
      <c r="G58" s="8">
        <v>17601168.329999998</v>
      </c>
      <c r="H58" s="9">
        <f t="shared" si="1"/>
        <v>0.15573405466732898</v>
      </c>
      <c r="I58" s="8">
        <v>15229427.789999999</v>
      </c>
    </row>
    <row r="59" spans="2:9" ht="20.100000000000001" customHeight="1" x14ac:dyDescent="0.25">
      <c r="B59" s="7">
        <v>56</v>
      </c>
      <c r="C59" s="7" t="s">
        <v>56</v>
      </c>
      <c r="D59" s="7" t="s">
        <v>9</v>
      </c>
      <c r="E59" s="8">
        <v>17475842.07</v>
      </c>
      <c r="F59" s="9">
        <f t="shared" si="0"/>
        <v>-3.9647680082433821E-2</v>
      </c>
      <c r="G59" s="8">
        <v>18197323.739999998</v>
      </c>
      <c r="H59" s="9">
        <f t="shared" si="1"/>
        <v>0.15076887668501554</v>
      </c>
      <c r="I59" s="8">
        <v>15813187.26</v>
      </c>
    </row>
    <row r="60" spans="2:9" ht="20.100000000000001" customHeight="1" x14ac:dyDescent="0.25">
      <c r="B60" s="7">
        <v>57</v>
      </c>
      <c r="C60" s="7" t="s">
        <v>57</v>
      </c>
      <c r="D60" s="7" t="s">
        <v>9</v>
      </c>
      <c r="E60" s="8">
        <v>17293036.399999999</v>
      </c>
      <c r="F60" s="9">
        <f t="shared" si="0"/>
        <v>-3.4815734510729369E-2</v>
      </c>
      <c r="G60" s="8">
        <v>17916823.780000001</v>
      </c>
      <c r="H60" s="9">
        <f t="shared" si="1"/>
        <v>0.96322455150350372</v>
      </c>
      <c r="I60" s="8">
        <v>9126222.3499999996</v>
      </c>
    </row>
    <row r="61" spans="2:9" ht="20.100000000000001" customHeight="1" x14ac:dyDescent="0.25">
      <c r="B61" s="7">
        <v>58</v>
      </c>
      <c r="C61" s="7" t="s">
        <v>58</v>
      </c>
      <c r="D61" s="7" t="s">
        <v>14</v>
      </c>
      <c r="E61" s="8">
        <v>17246331.43</v>
      </c>
      <c r="F61" s="9">
        <f t="shared" si="0"/>
        <v>0.10341021426476753</v>
      </c>
      <c r="G61" s="8">
        <v>15630026.99</v>
      </c>
      <c r="H61" s="9">
        <f t="shared" si="1"/>
        <v>0.30991288702124453</v>
      </c>
      <c r="I61" s="8">
        <v>11932111.779999999</v>
      </c>
    </row>
    <row r="62" spans="2:9" ht="20.100000000000001" customHeight="1" x14ac:dyDescent="0.25">
      <c r="B62" s="7">
        <v>59</v>
      </c>
      <c r="C62" s="7" t="s">
        <v>59</v>
      </c>
      <c r="D62" s="7" t="s">
        <v>11</v>
      </c>
      <c r="E62" s="8">
        <v>17199071.190000001</v>
      </c>
      <c r="F62" s="9">
        <f t="shared" si="0"/>
        <v>-6.6212539745314505E-2</v>
      </c>
      <c r="G62" s="8">
        <v>18418614.43</v>
      </c>
      <c r="H62" s="9">
        <f t="shared" si="1"/>
        <v>0.21125473334049266</v>
      </c>
      <c r="I62" s="8">
        <v>15206227</v>
      </c>
    </row>
    <row r="63" spans="2:9" ht="20.100000000000001" customHeight="1" x14ac:dyDescent="0.25">
      <c r="B63" s="7">
        <v>60</v>
      </c>
      <c r="C63" s="7" t="s">
        <v>60</v>
      </c>
      <c r="D63" s="7" t="s">
        <v>4</v>
      </c>
      <c r="E63" s="8">
        <v>17166082.52</v>
      </c>
      <c r="F63" s="9">
        <f t="shared" si="0"/>
        <v>0.19182077592804092</v>
      </c>
      <c r="G63" s="8">
        <v>14403241.550000001</v>
      </c>
      <c r="H63" s="9">
        <f t="shared" si="1"/>
        <v>2.8771757861357227E-2</v>
      </c>
      <c r="I63" s="8">
        <v>14000424.720000001</v>
      </c>
    </row>
    <row r="64" spans="2:9" ht="20.100000000000001" customHeight="1" x14ac:dyDescent="0.25">
      <c r="B64" s="7">
        <v>61</v>
      </c>
      <c r="C64" s="7" t="s">
        <v>61</v>
      </c>
      <c r="D64" s="7" t="s">
        <v>4</v>
      </c>
      <c r="E64" s="8">
        <v>16924678.390000001</v>
      </c>
      <c r="F64" s="9">
        <f t="shared" si="0"/>
        <v>-1.2199153217561444E-2</v>
      </c>
      <c r="G64" s="8">
        <v>17133694.960000001</v>
      </c>
      <c r="H64" s="9">
        <f t="shared" si="1"/>
        <v>0.28555049499613522</v>
      </c>
      <c r="I64" s="8">
        <v>13327905.07</v>
      </c>
    </row>
    <row r="65" spans="2:9" ht="20.100000000000001" customHeight="1" x14ac:dyDescent="0.25">
      <c r="B65" s="7">
        <v>62</v>
      </c>
      <c r="C65" s="7" t="s">
        <v>62</v>
      </c>
      <c r="D65" s="7" t="s">
        <v>11</v>
      </c>
      <c r="E65" s="8">
        <v>16624007.949999999</v>
      </c>
      <c r="F65" s="9">
        <f t="shared" si="0"/>
        <v>1.9553900463615426E-2</v>
      </c>
      <c r="G65" s="8">
        <v>16305178.119999999</v>
      </c>
      <c r="H65" s="9">
        <f t="shared" si="1"/>
        <v>2.0138033685380696E-2</v>
      </c>
      <c r="I65" s="8">
        <v>15983305.77</v>
      </c>
    </row>
    <row r="66" spans="2:9" ht="20.100000000000001" customHeight="1" x14ac:dyDescent="0.25">
      <c r="B66" s="7">
        <v>63</v>
      </c>
      <c r="C66" s="7" t="s">
        <v>63</v>
      </c>
      <c r="D66" s="7" t="s">
        <v>11</v>
      </c>
      <c r="E66" s="8">
        <v>16512543.68</v>
      </c>
      <c r="F66" s="9">
        <f t="shared" si="0"/>
        <v>7.6986244208998604E-3</v>
      </c>
      <c r="G66" s="8">
        <v>16386391.01</v>
      </c>
      <c r="H66" s="9">
        <f t="shared" si="1"/>
        <v>8.1553559105958531E-2</v>
      </c>
      <c r="I66" s="8">
        <v>15150790.15</v>
      </c>
    </row>
    <row r="67" spans="2:9" ht="20.100000000000001" customHeight="1" x14ac:dyDescent="0.25">
      <c r="B67" s="7">
        <v>64</v>
      </c>
      <c r="C67" s="7" t="s">
        <v>64</v>
      </c>
      <c r="D67" s="7" t="s">
        <v>2</v>
      </c>
      <c r="E67" s="8">
        <v>16053080.48</v>
      </c>
      <c r="F67" s="9">
        <f t="shared" si="0"/>
        <v>8.2662330065391802E-3</v>
      </c>
      <c r="G67" s="8">
        <v>15921469.9</v>
      </c>
      <c r="H67" s="9">
        <f t="shared" si="1"/>
        <v>-7.0462319684871544E-2</v>
      </c>
      <c r="I67" s="8">
        <v>17128374.93</v>
      </c>
    </row>
    <row r="68" spans="2:9" ht="20.100000000000001" customHeight="1" x14ac:dyDescent="0.25">
      <c r="B68" s="7">
        <v>65</v>
      </c>
      <c r="C68" s="7" t="s">
        <v>65</v>
      </c>
      <c r="D68" s="7" t="s">
        <v>11</v>
      </c>
      <c r="E68" s="8">
        <v>15940643.539999999</v>
      </c>
      <c r="F68" s="9">
        <f t="shared" si="0"/>
        <v>3.5811563005112845E-4</v>
      </c>
      <c r="G68" s="8">
        <v>15934936.99</v>
      </c>
      <c r="H68" s="9">
        <f t="shared" si="1"/>
        <v>0.12907650930290668</v>
      </c>
      <c r="I68" s="8">
        <v>14113248.18</v>
      </c>
    </row>
    <row r="69" spans="2:9" ht="20.100000000000001" customHeight="1" x14ac:dyDescent="0.25">
      <c r="B69" s="7">
        <v>66</v>
      </c>
      <c r="C69" s="7" t="s">
        <v>66</v>
      </c>
      <c r="D69" s="7" t="s">
        <v>9</v>
      </c>
      <c r="E69" s="8">
        <v>15682516.939999999</v>
      </c>
      <c r="F69" s="9">
        <f t="shared" si="0"/>
        <v>2.3012218986952094E-2</v>
      </c>
      <c r="G69" s="8">
        <v>15329745.48</v>
      </c>
      <c r="H69" s="9">
        <f t="shared" si="1"/>
        <v>5.2138041251778004E-2</v>
      </c>
      <c r="I69" s="8">
        <v>14570089.550000001</v>
      </c>
    </row>
    <row r="70" spans="2:9" ht="20.100000000000001" customHeight="1" x14ac:dyDescent="0.25">
      <c r="B70" s="7">
        <v>67</v>
      </c>
      <c r="C70" s="7" t="s">
        <v>67</v>
      </c>
      <c r="D70" s="7" t="s">
        <v>9</v>
      </c>
      <c r="E70" s="8">
        <v>15363980.25</v>
      </c>
      <c r="F70" s="9">
        <f t="shared" ref="F70:F133" si="2">(E70-G70)/G70</f>
        <v>1.8263335254157902E-2</v>
      </c>
      <c r="G70" s="8">
        <v>15088415.460000001</v>
      </c>
      <c r="H70" s="9">
        <f t="shared" ref="H70:H133" si="3">(G70-I70)/I70</f>
        <v>0.10065558466030683</v>
      </c>
      <c r="I70" s="8">
        <v>13708571.210000001</v>
      </c>
    </row>
    <row r="71" spans="2:9" ht="20.100000000000001" customHeight="1" x14ac:dyDescent="0.25">
      <c r="B71" s="7">
        <v>68</v>
      </c>
      <c r="C71" s="7" t="s">
        <v>68</v>
      </c>
      <c r="D71" s="7" t="s">
        <v>11</v>
      </c>
      <c r="E71" s="8">
        <v>15275354.98</v>
      </c>
      <c r="F71" s="9">
        <f t="shared" si="2"/>
        <v>4.2085815819966836E-2</v>
      </c>
      <c r="G71" s="8">
        <v>14658442.470000001</v>
      </c>
      <c r="H71" s="9">
        <f t="shared" si="3"/>
        <v>3.7350810865214003E-2</v>
      </c>
      <c r="I71" s="8">
        <v>14130651.189999999</v>
      </c>
    </row>
    <row r="72" spans="2:9" ht="20.100000000000001" customHeight="1" x14ac:dyDescent="0.25">
      <c r="B72" s="7">
        <v>69</v>
      </c>
      <c r="C72" s="7" t="s">
        <v>69</v>
      </c>
      <c r="D72" s="7" t="s">
        <v>11</v>
      </c>
      <c r="E72" s="8">
        <v>14584811.76</v>
      </c>
      <c r="F72" s="9">
        <f t="shared" si="2"/>
        <v>-1.8228783134546588E-2</v>
      </c>
      <c r="G72" s="8">
        <v>14855611.48</v>
      </c>
      <c r="H72" s="9">
        <f t="shared" si="3"/>
        <v>0.11655997023024155</v>
      </c>
      <c r="I72" s="8">
        <v>13304803.93</v>
      </c>
    </row>
    <row r="73" spans="2:9" ht="20.100000000000001" customHeight="1" x14ac:dyDescent="0.25">
      <c r="B73" s="7">
        <v>70</v>
      </c>
      <c r="C73" s="7" t="s">
        <v>70</v>
      </c>
      <c r="D73" s="7" t="s">
        <v>11</v>
      </c>
      <c r="E73" s="8">
        <v>14524868.43</v>
      </c>
      <c r="F73" s="9">
        <f t="shared" si="2"/>
        <v>1.5192624190648525E-2</v>
      </c>
      <c r="G73" s="8">
        <v>14307499.960000001</v>
      </c>
      <c r="H73" s="9">
        <f t="shared" si="3"/>
        <v>0.22346658601150776</v>
      </c>
      <c r="I73" s="8">
        <v>11694230.25</v>
      </c>
    </row>
    <row r="74" spans="2:9" ht="20.100000000000001" customHeight="1" x14ac:dyDescent="0.25">
      <c r="B74" s="7">
        <v>71</v>
      </c>
      <c r="C74" s="7" t="s">
        <v>71</v>
      </c>
      <c r="D74" s="7" t="s">
        <v>2</v>
      </c>
      <c r="E74" s="8">
        <v>14520239.960000001</v>
      </c>
      <c r="F74" s="9">
        <f t="shared" si="2"/>
        <v>-3.6647444672946346E-2</v>
      </c>
      <c r="G74" s="8">
        <v>15072612.699999999</v>
      </c>
      <c r="H74" s="9">
        <f t="shared" si="3"/>
        <v>0.11358576951742448</v>
      </c>
      <c r="I74" s="8">
        <v>13535205.92</v>
      </c>
    </row>
    <row r="75" spans="2:9" ht="20.100000000000001" customHeight="1" x14ac:dyDescent="0.25">
      <c r="B75" s="7">
        <v>72</v>
      </c>
      <c r="C75" s="7" t="s">
        <v>72</v>
      </c>
      <c r="D75" s="7" t="s">
        <v>11</v>
      </c>
      <c r="E75" s="8">
        <v>14504691.109999999</v>
      </c>
      <c r="F75" s="9">
        <f t="shared" si="2"/>
        <v>-7.712035233224715E-2</v>
      </c>
      <c r="G75" s="8">
        <v>15716774.279999999</v>
      </c>
      <c r="H75" s="9">
        <f t="shared" si="3"/>
        <v>0.10024635518629332</v>
      </c>
      <c r="I75" s="8">
        <v>14284777.41</v>
      </c>
    </row>
    <row r="76" spans="2:9" ht="20.100000000000001" customHeight="1" x14ac:dyDescent="0.25">
      <c r="B76" s="7">
        <v>73</v>
      </c>
      <c r="C76" s="7" t="s">
        <v>73</v>
      </c>
      <c r="D76" s="7" t="s">
        <v>4</v>
      </c>
      <c r="E76" s="8">
        <v>14377164.23</v>
      </c>
      <c r="F76" s="9">
        <f t="shared" si="2"/>
        <v>-4.2779275463814687E-2</v>
      </c>
      <c r="G76" s="8">
        <v>15019695.939999999</v>
      </c>
      <c r="H76" s="9">
        <f t="shared" si="3"/>
        <v>0.27971300619446454</v>
      </c>
      <c r="I76" s="8">
        <v>11736769</v>
      </c>
    </row>
    <row r="77" spans="2:9" ht="20.100000000000001" customHeight="1" x14ac:dyDescent="0.25">
      <c r="B77" s="7">
        <v>74</v>
      </c>
      <c r="C77" s="7" t="s">
        <v>74</v>
      </c>
      <c r="D77" s="7" t="s">
        <v>14</v>
      </c>
      <c r="E77" s="8">
        <v>14125279.109999999</v>
      </c>
      <c r="F77" s="9">
        <f t="shared" si="2"/>
        <v>-8.6239289979384761E-3</v>
      </c>
      <c r="G77" s="8">
        <v>14248154.18</v>
      </c>
      <c r="H77" s="9">
        <f t="shared" si="3"/>
        <v>-3.3466389838824891E-2</v>
      </c>
      <c r="I77" s="8">
        <v>14741498.93</v>
      </c>
    </row>
    <row r="78" spans="2:9" ht="20.100000000000001" customHeight="1" x14ac:dyDescent="0.25">
      <c r="B78" s="7">
        <v>75</v>
      </c>
      <c r="C78" s="7" t="s">
        <v>75</v>
      </c>
      <c r="D78" s="7" t="s">
        <v>4</v>
      </c>
      <c r="E78" s="8">
        <v>14080251.550000001</v>
      </c>
      <c r="F78" s="9">
        <f t="shared" si="2"/>
        <v>-6.6844394861777262E-2</v>
      </c>
      <c r="G78" s="8">
        <v>15088857.07</v>
      </c>
      <c r="H78" s="9">
        <f t="shared" si="3"/>
        <v>0.16026275007485316</v>
      </c>
      <c r="I78" s="8">
        <v>13004689.73</v>
      </c>
    </row>
    <row r="79" spans="2:9" ht="20.100000000000001" customHeight="1" x14ac:dyDescent="0.25">
      <c r="B79" s="7">
        <v>76</v>
      </c>
      <c r="C79" s="7" t="s">
        <v>76</v>
      </c>
      <c r="D79" s="7" t="s">
        <v>11</v>
      </c>
      <c r="E79" s="8">
        <v>13860902.82</v>
      </c>
      <c r="F79" s="9">
        <f t="shared" si="2"/>
        <v>0.14019945744946424</v>
      </c>
      <c r="G79" s="8">
        <v>12156559.74</v>
      </c>
      <c r="H79" s="9">
        <f t="shared" si="3"/>
        <v>0.15868263796662757</v>
      </c>
      <c r="I79" s="8">
        <v>10491707.859999999</v>
      </c>
    </row>
    <row r="80" spans="2:9" ht="20.100000000000001" customHeight="1" x14ac:dyDescent="0.25">
      <c r="B80" s="7">
        <v>77</v>
      </c>
      <c r="C80" s="7" t="s">
        <v>77</v>
      </c>
      <c r="D80" s="7" t="s">
        <v>2</v>
      </c>
      <c r="E80" s="8">
        <v>13781297.960000001</v>
      </c>
      <c r="F80" s="9">
        <f t="shared" si="2"/>
        <v>-0.10842111484690536</v>
      </c>
      <c r="G80" s="8">
        <v>15457182.970000001</v>
      </c>
      <c r="H80" s="9">
        <f t="shared" si="3"/>
        <v>0.13197400797279468</v>
      </c>
      <c r="I80" s="8">
        <v>13655068.810000001</v>
      </c>
    </row>
    <row r="81" spans="2:9" ht="20.100000000000001" customHeight="1" x14ac:dyDescent="0.25">
      <c r="B81" s="7">
        <v>78</v>
      </c>
      <c r="C81" s="7" t="s">
        <v>78</v>
      </c>
      <c r="D81" s="7" t="s">
        <v>11</v>
      </c>
      <c r="E81" s="8">
        <v>13153676.560000001</v>
      </c>
      <c r="F81" s="9">
        <f t="shared" si="2"/>
        <v>0.10109875289112197</v>
      </c>
      <c r="G81" s="8">
        <v>11945955.369999999</v>
      </c>
      <c r="H81" s="9">
        <f t="shared" si="3"/>
        <v>0.2011198277250299</v>
      </c>
      <c r="I81" s="8">
        <v>9945681.5999999996</v>
      </c>
    </row>
    <row r="82" spans="2:9" ht="20.100000000000001" customHeight="1" x14ac:dyDescent="0.25">
      <c r="B82" s="7">
        <v>79</v>
      </c>
      <c r="C82" s="7" t="s">
        <v>79</v>
      </c>
      <c r="D82" s="7" t="s">
        <v>11</v>
      </c>
      <c r="E82" s="8">
        <v>12791206.16</v>
      </c>
      <c r="F82" s="9">
        <f t="shared" si="2"/>
        <v>2.3618820539847398E-2</v>
      </c>
      <c r="G82" s="8">
        <v>12496063.869999999</v>
      </c>
      <c r="H82" s="9">
        <f t="shared" si="3"/>
        <v>0.14181762485764896</v>
      </c>
      <c r="I82" s="8">
        <v>10944010.32</v>
      </c>
    </row>
    <row r="83" spans="2:9" ht="20.100000000000001" customHeight="1" x14ac:dyDescent="0.25">
      <c r="B83" s="7">
        <v>80</v>
      </c>
      <c r="C83" s="7" t="s">
        <v>80</v>
      </c>
      <c r="D83" s="7" t="s">
        <v>2</v>
      </c>
      <c r="E83" s="8">
        <v>12762383.98</v>
      </c>
      <c r="F83" s="9">
        <f t="shared" si="2"/>
        <v>-0.16477967459755907</v>
      </c>
      <c r="G83" s="8">
        <v>15280260.300000001</v>
      </c>
      <c r="H83" s="9">
        <f t="shared" si="3"/>
        <v>0.12956050269559638</v>
      </c>
      <c r="I83" s="8">
        <v>13527615.619999999</v>
      </c>
    </row>
    <row r="84" spans="2:9" ht="20.100000000000001" customHeight="1" x14ac:dyDescent="0.25">
      <c r="B84" s="7">
        <v>81</v>
      </c>
      <c r="C84" s="7" t="s">
        <v>81</v>
      </c>
      <c r="D84" s="7" t="s">
        <v>11</v>
      </c>
      <c r="E84" s="8">
        <v>12497272.25</v>
      </c>
      <c r="F84" s="9">
        <f t="shared" si="2"/>
        <v>-5.9192906110407624E-2</v>
      </c>
      <c r="G84" s="8">
        <v>13283565.07</v>
      </c>
      <c r="H84" s="9">
        <f t="shared" si="3"/>
        <v>0.29419074113033727</v>
      </c>
      <c r="I84" s="8">
        <v>10263993.279999999</v>
      </c>
    </row>
    <row r="85" spans="2:9" ht="20.100000000000001" customHeight="1" x14ac:dyDescent="0.25">
      <c r="B85" s="7">
        <v>82</v>
      </c>
      <c r="C85" s="7" t="s">
        <v>82</v>
      </c>
      <c r="D85" s="7" t="s">
        <v>11</v>
      </c>
      <c r="E85" s="8">
        <v>12477379.630000001</v>
      </c>
      <c r="F85" s="9">
        <f t="shared" si="2"/>
        <v>3.4880017183943221E-2</v>
      </c>
      <c r="G85" s="8">
        <v>12056836.949999999</v>
      </c>
      <c r="H85" s="9">
        <f t="shared" si="3"/>
        <v>0.19709138483906147</v>
      </c>
      <c r="I85" s="8">
        <v>10071776.560000001</v>
      </c>
    </row>
    <row r="86" spans="2:9" ht="20.100000000000001" customHeight="1" x14ac:dyDescent="0.25">
      <c r="B86" s="7">
        <v>83</v>
      </c>
      <c r="C86" s="7" t="s">
        <v>83</v>
      </c>
      <c r="D86" s="7" t="s">
        <v>4</v>
      </c>
      <c r="E86" s="8">
        <v>12328061.050000001</v>
      </c>
      <c r="F86" s="9">
        <f t="shared" si="2"/>
        <v>-9.0086694269659359E-2</v>
      </c>
      <c r="G86" s="8">
        <v>13548610.59</v>
      </c>
      <c r="H86" s="9">
        <f t="shared" si="3"/>
        <v>0.18339631699955794</v>
      </c>
      <c r="I86" s="8">
        <v>11448920.699999999</v>
      </c>
    </row>
    <row r="87" spans="2:9" ht="20.100000000000001" customHeight="1" x14ac:dyDescent="0.25">
      <c r="B87" s="7">
        <v>84</v>
      </c>
      <c r="C87" s="7" t="s">
        <v>84</v>
      </c>
      <c r="D87" s="7" t="s">
        <v>85</v>
      </c>
      <c r="E87" s="8">
        <v>12118217.539999999</v>
      </c>
      <c r="F87" s="9">
        <f t="shared" si="2"/>
        <v>0.25745807377678931</v>
      </c>
      <c r="G87" s="8">
        <v>9637074.8200000003</v>
      </c>
      <c r="H87" s="9">
        <f t="shared" si="3"/>
        <v>0.16746949630744026</v>
      </c>
      <c r="I87" s="8">
        <v>8254669.4800000004</v>
      </c>
    </row>
    <row r="88" spans="2:9" ht="20.100000000000001" customHeight="1" x14ac:dyDescent="0.25">
      <c r="B88" s="7">
        <v>85</v>
      </c>
      <c r="C88" s="7" t="s">
        <v>86</v>
      </c>
      <c r="D88" s="7" t="s">
        <v>14</v>
      </c>
      <c r="E88" s="8">
        <v>12065885.58</v>
      </c>
      <c r="F88" s="9">
        <f t="shared" si="2"/>
        <v>6.5371066274726011E-2</v>
      </c>
      <c r="G88" s="8">
        <v>11325524</v>
      </c>
      <c r="H88" s="9">
        <f t="shared" si="3"/>
        <v>6.3292023853687238E-3</v>
      </c>
      <c r="I88" s="8">
        <v>11254293.300000001</v>
      </c>
    </row>
    <row r="89" spans="2:9" ht="20.100000000000001" customHeight="1" x14ac:dyDescent="0.25">
      <c r="B89" s="7">
        <v>86</v>
      </c>
      <c r="C89" s="7" t="s">
        <v>87</v>
      </c>
      <c r="D89" s="7" t="s">
        <v>11</v>
      </c>
      <c r="E89" s="8">
        <v>12050415.060000001</v>
      </c>
      <c r="F89" s="9">
        <f t="shared" si="2"/>
        <v>9.4254372085318908E-2</v>
      </c>
      <c r="G89" s="8">
        <v>11012444.060000001</v>
      </c>
      <c r="H89" s="9">
        <f t="shared" si="3"/>
        <v>0.15788743368198233</v>
      </c>
      <c r="I89" s="8">
        <v>9510807.1300000008</v>
      </c>
    </row>
    <row r="90" spans="2:9" ht="20.100000000000001" customHeight="1" x14ac:dyDescent="0.25">
      <c r="B90" s="7">
        <v>87</v>
      </c>
      <c r="C90" s="7" t="s">
        <v>88</v>
      </c>
      <c r="D90" s="7" t="s">
        <v>11</v>
      </c>
      <c r="E90" s="8">
        <v>11803731.07</v>
      </c>
      <c r="F90" s="9">
        <f t="shared" si="2"/>
        <v>-3.7705733229178903E-2</v>
      </c>
      <c r="G90" s="8">
        <v>12266238.59</v>
      </c>
      <c r="H90" s="9">
        <f t="shared" si="3"/>
        <v>6.9200174513155924E-2</v>
      </c>
      <c r="I90" s="8">
        <v>11472349.970000001</v>
      </c>
    </row>
    <row r="91" spans="2:9" ht="20.100000000000001" customHeight="1" x14ac:dyDescent="0.25">
      <c r="B91" s="7">
        <v>88</v>
      </c>
      <c r="C91" s="7" t="s">
        <v>89</v>
      </c>
      <c r="D91" s="7" t="s">
        <v>11</v>
      </c>
      <c r="E91" s="8">
        <v>11727969.359999999</v>
      </c>
      <c r="F91" s="9">
        <f t="shared" si="2"/>
        <v>1.4282999623610669E-2</v>
      </c>
      <c r="G91" s="8">
        <v>11562817.640000001</v>
      </c>
      <c r="H91" s="9">
        <f t="shared" si="3"/>
        <v>0.23254750576349248</v>
      </c>
      <c r="I91" s="8">
        <v>9381234.8699999992</v>
      </c>
    </row>
    <row r="92" spans="2:9" ht="20.100000000000001" customHeight="1" x14ac:dyDescent="0.25">
      <c r="B92" s="7">
        <v>89</v>
      </c>
      <c r="C92" s="7" t="s">
        <v>90</v>
      </c>
      <c r="D92" s="7" t="s">
        <v>11</v>
      </c>
      <c r="E92" s="8">
        <v>11555535.58</v>
      </c>
      <c r="F92" s="9">
        <f t="shared" si="2"/>
        <v>6.5797724501978627E-2</v>
      </c>
      <c r="G92" s="8">
        <v>10842146.98</v>
      </c>
      <c r="H92" s="9">
        <f t="shared" si="3"/>
        <v>0.21334848459237976</v>
      </c>
      <c r="I92" s="8">
        <v>8935723.8399999999</v>
      </c>
    </row>
    <row r="93" spans="2:9" ht="20.100000000000001" customHeight="1" x14ac:dyDescent="0.25">
      <c r="B93" s="7">
        <v>90</v>
      </c>
      <c r="C93" s="7" t="s">
        <v>91</v>
      </c>
      <c r="D93" s="7" t="s">
        <v>85</v>
      </c>
      <c r="E93" s="8">
        <v>11259811.23</v>
      </c>
      <c r="F93" s="9">
        <f t="shared" si="2"/>
        <v>0.1803980292985323</v>
      </c>
      <c r="G93" s="8">
        <v>9538995.2799999993</v>
      </c>
      <c r="H93" s="9">
        <f t="shared" si="3"/>
        <v>1.0236771657265099E-2</v>
      </c>
      <c r="I93" s="8">
        <v>9442336.2400000002</v>
      </c>
    </row>
    <row r="94" spans="2:9" ht="20.100000000000001" customHeight="1" x14ac:dyDescent="0.25">
      <c r="B94" s="7">
        <v>91</v>
      </c>
      <c r="C94" s="7" t="s">
        <v>92</v>
      </c>
      <c r="D94" s="7" t="s">
        <v>11</v>
      </c>
      <c r="E94" s="8">
        <v>11165055.74</v>
      </c>
      <c r="F94" s="9">
        <f t="shared" si="2"/>
        <v>-1.0163578114219736E-2</v>
      </c>
      <c r="G94" s="8">
        <v>11279697.83</v>
      </c>
      <c r="H94" s="9">
        <f t="shared" si="3"/>
        <v>6.4847667369487078E-2</v>
      </c>
      <c r="I94" s="8">
        <v>10592780.710000001</v>
      </c>
    </row>
    <row r="95" spans="2:9" ht="20.100000000000001" customHeight="1" x14ac:dyDescent="0.25">
      <c r="B95" s="7">
        <v>92</v>
      </c>
      <c r="C95" s="7" t="s">
        <v>93</v>
      </c>
      <c r="D95" s="7" t="s">
        <v>14</v>
      </c>
      <c r="E95" s="8">
        <v>11105823.27</v>
      </c>
      <c r="F95" s="9">
        <f t="shared" si="2"/>
        <v>5.1626922850318988E-2</v>
      </c>
      <c r="G95" s="8">
        <v>10560611.4</v>
      </c>
      <c r="H95" s="9">
        <f t="shared" si="3"/>
        <v>3.5013061593763155E-2</v>
      </c>
      <c r="I95" s="8">
        <v>10203360.51</v>
      </c>
    </row>
    <row r="96" spans="2:9" ht="20.100000000000001" customHeight="1" x14ac:dyDescent="0.25">
      <c r="B96" s="7">
        <v>93</v>
      </c>
      <c r="C96" s="7" t="s">
        <v>94</v>
      </c>
      <c r="D96" s="7" t="s">
        <v>11</v>
      </c>
      <c r="E96" s="8">
        <v>11075091.210000001</v>
      </c>
      <c r="F96" s="9">
        <f t="shared" si="2"/>
        <v>8.0827855361456452E-2</v>
      </c>
      <c r="G96" s="8">
        <v>10246859.529999999</v>
      </c>
      <c r="H96" s="9">
        <f t="shared" si="3"/>
        <v>0.1724515414369478</v>
      </c>
      <c r="I96" s="8">
        <v>8739687.0299999993</v>
      </c>
    </row>
    <row r="97" spans="2:9" ht="20.100000000000001" customHeight="1" x14ac:dyDescent="0.25">
      <c r="B97" s="7">
        <v>94</v>
      </c>
      <c r="C97" s="7" t="s">
        <v>95</v>
      </c>
      <c r="D97" s="7" t="s">
        <v>11</v>
      </c>
      <c r="E97" s="8">
        <v>10939272.83</v>
      </c>
      <c r="F97" s="9">
        <f t="shared" si="2"/>
        <v>5.1895885955382859E-2</v>
      </c>
      <c r="G97" s="8">
        <v>10399577.539999999</v>
      </c>
      <c r="H97" s="9">
        <f t="shared" si="3"/>
        <v>0.24388460883035595</v>
      </c>
      <c r="I97" s="8">
        <v>8360564.5300000003</v>
      </c>
    </row>
    <row r="98" spans="2:9" ht="20.100000000000001" customHeight="1" x14ac:dyDescent="0.25">
      <c r="B98" s="7">
        <v>95</v>
      </c>
      <c r="C98" s="7" t="s">
        <v>96</v>
      </c>
      <c r="D98" s="7" t="s">
        <v>11</v>
      </c>
      <c r="E98" s="8">
        <v>10867824.859999999</v>
      </c>
      <c r="F98" s="9">
        <f t="shared" si="2"/>
        <v>-3.4834057405659861E-2</v>
      </c>
      <c r="G98" s="8">
        <v>11260058.380000001</v>
      </c>
      <c r="H98" s="9">
        <f t="shared" si="3"/>
        <v>0.13930909918477735</v>
      </c>
      <c r="I98" s="8">
        <v>9883233.9600000009</v>
      </c>
    </row>
    <row r="99" spans="2:9" ht="20.100000000000001" customHeight="1" x14ac:dyDescent="0.25">
      <c r="B99" s="7">
        <v>96</v>
      </c>
      <c r="C99" s="7" t="s">
        <v>97</v>
      </c>
      <c r="D99" s="7" t="s">
        <v>98</v>
      </c>
      <c r="E99" s="8">
        <v>10780477.02</v>
      </c>
      <c r="F99" s="9">
        <f t="shared" si="2"/>
        <v>3.5895640522996611E-2</v>
      </c>
      <c r="G99" s="8">
        <v>10406914.17</v>
      </c>
      <c r="H99" s="9">
        <f t="shared" si="3"/>
        <v>0.10777644658291452</v>
      </c>
      <c r="I99" s="8">
        <v>9394417.2599999998</v>
      </c>
    </row>
    <row r="100" spans="2:9" ht="20.100000000000001" customHeight="1" x14ac:dyDescent="0.25">
      <c r="B100" s="7">
        <v>97</v>
      </c>
      <c r="C100" s="7" t="s">
        <v>99</v>
      </c>
      <c r="D100" s="7" t="s">
        <v>2</v>
      </c>
      <c r="E100" s="8">
        <v>10730378.33</v>
      </c>
      <c r="F100" s="9">
        <f t="shared" si="2"/>
        <v>-0.22551222995483902</v>
      </c>
      <c r="G100" s="8">
        <v>13854806.68</v>
      </c>
      <c r="H100" s="9">
        <f t="shared" si="3"/>
        <v>4.4171227475660317E-2</v>
      </c>
      <c r="I100" s="8">
        <v>13268711.41</v>
      </c>
    </row>
    <row r="101" spans="2:9" ht="20.100000000000001" customHeight="1" x14ac:dyDescent="0.25">
      <c r="B101" s="7">
        <v>98</v>
      </c>
      <c r="C101" s="7" t="s">
        <v>100</v>
      </c>
      <c r="D101" s="7" t="s">
        <v>11</v>
      </c>
      <c r="E101" s="8">
        <v>10313010.27</v>
      </c>
      <c r="F101" s="9">
        <f t="shared" si="2"/>
        <v>7.3294775561328934E-2</v>
      </c>
      <c r="G101" s="8">
        <v>9608739.8399999999</v>
      </c>
      <c r="H101" s="9">
        <f t="shared" si="3"/>
        <v>0.10607790101051667</v>
      </c>
      <c r="I101" s="8">
        <v>8687217.9900000002</v>
      </c>
    </row>
    <row r="102" spans="2:9" ht="20.100000000000001" customHeight="1" x14ac:dyDescent="0.25">
      <c r="B102" s="7">
        <v>99</v>
      </c>
      <c r="C102" s="7" t="s">
        <v>101</v>
      </c>
      <c r="D102" s="7" t="s">
        <v>9</v>
      </c>
      <c r="E102" s="8">
        <v>10238401.310000001</v>
      </c>
      <c r="F102" s="9">
        <f t="shared" si="2"/>
        <v>-0.16918408762597029</v>
      </c>
      <c r="G102" s="8">
        <v>12323309.119999999</v>
      </c>
      <c r="H102" s="9">
        <f t="shared" si="3"/>
        <v>0.14242090717059908</v>
      </c>
      <c r="I102" s="8">
        <v>10787012.949999999</v>
      </c>
    </row>
    <row r="103" spans="2:9" ht="20.100000000000001" customHeight="1" x14ac:dyDescent="0.25">
      <c r="B103" s="7">
        <v>100</v>
      </c>
      <c r="C103" s="7" t="s">
        <v>102</v>
      </c>
      <c r="D103" s="7" t="s">
        <v>11</v>
      </c>
      <c r="E103" s="8">
        <v>10212801.34</v>
      </c>
      <c r="F103" s="9">
        <f t="shared" si="2"/>
        <v>5.6009309639867111E-2</v>
      </c>
      <c r="G103" s="8">
        <v>9671128.1300000008</v>
      </c>
      <c r="H103" s="9">
        <f t="shared" si="3"/>
        <v>0.28708399457157208</v>
      </c>
      <c r="I103" s="8">
        <v>7513983.6799999997</v>
      </c>
    </row>
    <row r="104" spans="2:9" ht="20.100000000000001" customHeight="1" x14ac:dyDescent="0.25">
      <c r="B104" s="7">
        <v>101</v>
      </c>
      <c r="C104" s="7" t="s">
        <v>103</v>
      </c>
      <c r="D104" s="7" t="s">
        <v>11</v>
      </c>
      <c r="E104" s="8">
        <v>9985531.8000000007</v>
      </c>
      <c r="F104" s="9">
        <f t="shared" si="2"/>
        <v>-3.5773337399896729E-2</v>
      </c>
      <c r="G104" s="8">
        <v>10356000.5</v>
      </c>
      <c r="H104" s="9">
        <f t="shared" si="3"/>
        <v>5.7482715371309272E-2</v>
      </c>
      <c r="I104" s="8">
        <v>9793068.3399999999</v>
      </c>
    </row>
    <row r="105" spans="2:9" ht="20.100000000000001" customHeight="1" x14ac:dyDescent="0.25">
      <c r="B105" s="7">
        <v>102</v>
      </c>
      <c r="C105" s="7" t="s">
        <v>104</v>
      </c>
      <c r="D105" s="7" t="s">
        <v>14</v>
      </c>
      <c r="E105" s="8">
        <v>9892480.3699999992</v>
      </c>
      <c r="F105" s="9">
        <f t="shared" si="2"/>
        <v>6.5276875286388175E-2</v>
      </c>
      <c r="G105" s="8">
        <v>9286299.7400000002</v>
      </c>
      <c r="H105" s="9">
        <f t="shared" si="3"/>
        <v>0.26150614320348953</v>
      </c>
      <c r="I105" s="8">
        <v>7361279.8399999999</v>
      </c>
    </row>
    <row r="106" spans="2:9" ht="20.100000000000001" customHeight="1" x14ac:dyDescent="0.25">
      <c r="B106" s="7">
        <v>103</v>
      </c>
      <c r="C106" s="7" t="s">
        <v>105</v>
      </c>
      <c r="D106" s="7" t="s">
        <v>4</v>
      </c>
      <c r="E106" s="8">
        <v>9858527.7400000002</v>
      </c>
      <c r="F106" s="9">
        <f t="shared" si="2"/>
        <v>7.0130791813015875E-2</v>
      </c>
      <c r="G106" s="8">
        <v>9212451.2400000002</v>
      </c>
      <c r="H106" s="9">
        <f t="shared" si="3"/>
        <v>0.20003934925428882</v>
      </c>
      <c r="I106" s="8">
        <v>7676790.9699999997</v>
      </c>
    </row>
    <row r="107" spans="2:9" ht="20.100000000000001" customHeight="1" x14ac:dyDescent="0.25">
      <c r="B107" s="7">
        <v>104</v>
      </c>
      <c r="C107" s="7" t="s">
        <v>106</v>
      </c>
      <c r="D107" s="7" t="s">
        <v>4</v>
      </c>
      <c r="E107" s="8">
        <v>9842643.5</v>
      </c>
      <c r="F107" s="9">
        <f t="shared" si="2"/>
        <v>-0.17781634678736938</v>
      </c>
      <c r="G107" s="8">
        <v>11971344.189999999</v>
      </c>
      <c r="H107" s="9">
        <f t="shared" si="3"/>
        <v>0.37619667816250824</v>
      </c>
      <c r="I107" s="8">
        <v>8698861.4199999999</v>
      </c>
    </row>
    <row r="108" spans="2:9" ht="20.100000000000001" customHeight="1" x14ac:dyDescent="0.25">
      <c r="B108" s="7">
        <v>105</v>
      </c>
      <c r="C108" s="7" t="s">
        <v>107</v>
      </c>
      <c r="D108" s="7" t="s">
        <v>14</v>
      </c>
      <c r="E108" s="8">
        <v>9779571.1600000001</v>
      </c>
      <c r="F108" s="9">
        <f t="shared" si="2"/>
        <v>0.10248283562154197</v>
      </c>
      <c r="G108" s="8">
        <v>8870497.4299999997</v>
      </c>
      <c r="H108" s="9">
        <f t="shared" si="3"/>
        <v>-7.6268832287615301E-2</v>
      </c>
      <c r="I108" s="8">
        <v>9602899.3499999996</v>
      </c>
    </row>
    <row r="109" spans="2:9" ht="20.100000000000001" customHeight="1" x14ac:dyDescent="0.25">
      <c r="B109" s="7">
        <v>106</v>
      </c>
      <c r="C109" s="7" t="s">
        <v>108</v>
      </c>
      <c r="D109" s="7" t="s">
        <v>11</v>
      </c>
      <c r="E109" s="8">
        <v>9684069.5</v>
      </c>
      <c r="F109" s="9">
        <f t="shared" si="2"/>
        <v>-8.4093905649511302E-2</v>
      </c>
      <c r="G109" s="8">
        <v>10573212.210000001</v>
      </c>
      <c r="H109" s="9">
        <f t="shared" si="3"/>
        <v>0.13987710532223963</v>
      </c>
      <c r="I109" s="8">
        <v>9275747.5</v>
      </c>
    </row>
    <row r="110" spans="2:9" ht="20.100000000000001" customHeight="1" x14ac:dyDescent="0.25">
      <c r="B110" s="7">
        <v>107</v>
      </c>
      <c r="C110" s="7" t="s">
        <v>109</v>
      </c>
      <c r="D110" s="7" t="s">
        <v>11</v>
      </c>
      <c r="E110" s="8">
        <v>9648168.9600000009</v>
      </c>
      <c r="F110" s="9">
        <f t="shared" si="2"/>
        <v>8.3503660180841589E-3</v>
      </c>
      <c r="G110" s="8">
        <v>9568270.4000000004</v>
      </c>
      <c r="H110" s="9">
        <f t="shared" si="3"/>
        <v>4.638664397986355E-2</v>
      </c>
      <c r="I110" s="8">
        <v>9144106.0099999998</v>
      </c>
    </row>
    <row r="111" spans="2:9" ht="20.100000000000001" customHeight="1" x14ac:dyDescent="0.25">
      <c r="B111" s="7">
        <v>108</v>
      </c>
      <c r="C111" s="7" t="s">
        <v>110</v>
      </c>
      <c r="D111" s="7" t="s">
        <v>14</v>
      </c>
      <c r="E111" s="8">
        <v>9472560.9700000007</v>
      </c>
      <c r="F111" s="9">
        <f t="shared" si="2"/>
        <v>0.24676852051693296</v>
      </c>
      <c r="G111" s="8">
        <v>7597690.2000000002</v>
      </c>
      <c r="H111" s="9">
        <f t="shared" si="3"/>
        <v>0.14226603978530822</v>
      </c>
      <c r="I111" s="8">
        <v>6651419.1399999997</v>
      </c>
    </row>
    <row r="112" spans="2:9" ht="20.100000000000001" customHeight="1" x14ac:dyDescent="0.25">
      <c r="B112" s="7">
        <v>109</v>
      </c>
      <c r="C112" s="7" t="s">
        <v>111</v>
      </c>
      <c r="D112" s="7" t="s">
        <v>14</v>
      </c>
      <c r="E112" s="8">
        <v>9418018.1699999999</v>
      </c>
      <c r="F112" s="9">
        <f t="shared" si="2"/>
        <v>0.11638220286365855</v>
      </c>
      <c r="G112" s="8">
        <v>8436195.1899999995</v>
      </c>
      <c r="H112" s="9">
        <f t="shared" si="3"/>
        <v>7.6841322709655269E-2</v>
      </c>
      <c r="I112" s="8">
        <v>7834204.5499999998</v>
      </c>
    </row>
    <row r="113" spans="1:9" ht="20.100000000000001" customHeight="1" x14ac:dyDescent="0.25">
      <c r="B113" s="7">
        <v>110</v>
      </c>
      <c r="C113" s="7" t="s">
        <v>112</v>
      </c>
      <c r="D113" s="7" t="s">
        <v>85</v>
      </c>
      <c r="E113" s="8">
        <v>9297616.2599999998</v>
      </c>
      <c r="F113" s="9">
        <f t="shared" si="2"/>
        <v>0.23738743135869539</v>
      </c>
      <c r="G113" s="8">
        <v>7513908.7599999998</v>
      </c>
      <c r="H113" s="9">
        <f t="shared" si="3"/>
        <v>0.16115722680558228</v>
      </c>
      <c r="I113" s="8">
        <v>6471051.9699999997</v>
      </c>
    </row>
    <row r="114" spans="1:9" ht="20.100000000000001" customHeight="1" x14ac:dyDescent="0.25">
      <c r="B114" s="7">
        <v>111</v>
      </c>
      <c r="C114" s="7" t="s">
        <v>113</v>
      </c>
      <c r="D114" s="7" t="s">
        <v>11</v>
      </c>
      <c r="E114" s="8">
        <v>9201276.6600000001</v>
      </c>
      <c r="F114" s="9">
        <f t="shared" si="2"/>
        <v>4.8285153096742632E-2</v>
      </c>
      <c r="G114" s="8">
        <v>8777455.8599999994</v>
      </c>
      <c r="H114" s="9">
        <f t="shared" si="3"/>
        <v>0.23821982347612428</v>
      </c>
      <c r="I114" s="8">
        <v>7088770.2599999998</v>
      </c>
    </row>
    <row r="115" spans="1:9" ht="20.100000000000001" customHeight="1" x14ac:dyDescent="0.25">
      <c r="B115" s="7">
        <v>112</v>
      </c>
      <c r="C115" s="7" t="s">
        <v>114</v>
      </c>
      <c r="D115" s="7" t="s">
        <v>14</v>
      </c>
      <c r="E115" s="8">
        <v>9113846.9100000001</v>
      </c>
      <c r="F115" s="9">
        <f t="shared" si="2"/>
        <v>-5.6101375835100588E-2</v>
      </c>
      <c r="G115" s="8">
        <v>9655535.75</v>
      </c>
      <c r="H115" s="9">
        <f t="shared" si="3"/>
        <v>3.4201451452849627E-2</v>
      </c>
      <c r="I115" s="8">
        <v>9336223.3599999994</v>
      </c>
    </row>
    <row r="116" spans="1:9" ht="20.100000000000001" customHeight="1" x14ac:dyDescent="0.25">
      <c r="B116" s="7">
        <v>113</v>
      </c>
      <c r="C116" s="7" t="s">
        <v>115</v>
      </c>
      <c r="D116" s="7" t="s">
        <v>116</v>
      </c>
      <c r="E116" s="8">
        <v>9097494.3000000007</v>
      </c>
      <c r="F116" s="9">
        <f t="shared" si="2"/>
        <v>3.0857430887784584E-2</v>
      </c>
      <c r="G116" s="8">
        <v>8825172.1600000001</v>
      </c>
      <c r="H116" s="9">
        <f t="shared" si="3"/>
        <v>0.23703248488782991</v>
      </c>
      <c r="I116" s="8">
        <v>7134147.46</v>
      </c>
    </row>
    <row r="117" spans="1:9" ht="20.100000000000001" customHeight="1" x14ac:dyDescent="0.25">
      <c r="A117" s="6"/>
      <c r="B117" s="7">
        <v>114</v>
      </c>
      <c r="C117" s="7" t="s">
        <v>117</v>
      </c>
      <c r="D117" s="7" t="s">
        <v>11</v>
      </c>
      <c r="E117" s="8">
        <v>8995916.9100000001</v>
      </c>
      <c r="F117" s="9">
        <f t="shared" si="2"/>
        <v>0.24195979404361237</v>
      </c>
      <c r="G117" s="8">
        <v>7243323.7800000003</v>
      </c>
      <c r="H117" s="9">
        <f t="shared" si="3"/>
        <v>-6.4177139434060532E-2</v>
      </c>
      <c r="I117" s="8">
        <v>7740058.5999999996</v>
      </c>
    </row>
    <row r="118" spans="1:9" ht="20.100000000000001" customHeight="1" x14ac:dyDescent="0.25">
      <c r="B118" s="7">
        <v>115</v>
      </c>
      <c r="C118" s="7" t="s">
        <v>118</v>
      </c>
      <c r="D118" s="7" t="s">
        <v>98</v>
      </c>
      <c r="E118" s="8">
        <v>8925306.9399999995</v>
      </c>
      <c r="F118" s="9">
        <f t="shared" si="2"/>
        <v>-2.129177415373603E-2</v>
      </c>
      <c r="G118" s="8">
        <v>9119476.7799999993</v>
      </c>
      <c r="H118" s="9">
        <f t="shared" si="3"/>
        <v>0.17157648542639539</v>
      </c>
      <c r="I118" s="8">
        <v>7783936.3399999999</v>
      </c>
    </row>
    <row r="119" spans="1:9" ht="20.100000000000001" customHeight="1" x14ac:dyDescent="0.25">
      <c r="B119" s="7">
        <v>116</v>
      </c>
      <c r="C119" s="7" t="s">
        <v>119</v>
      </c>
      <c r="D119" s="7" t="s">
        <v>11</v>
      </c>
      <c r="E119" s="8">
        <v>8895538.8599999994</v>
      </c>
      <c r="F119" s="9">
        <f t="shared" si="2"/>
        <v>4.4783291791942202E-2</v>
      </c>
      <c r="G119" s="8">
        <v>8514243.0299999993</v>
      </c>
      <c r="H119" s="9">
        <f t="shared" si="3"/>
        <v>0.27297842196907013</v>
      </c>
      <c r="I119" s="8">
        <v>6688442.54</v>
      </c>
    </row>
    <row r="120" spans="1:9" ht="20.100000000000001" customHeight="1" x14ac:dyDescent="0.25">
      <c r="B120" s="7">
        <v>117</v>
      </c>
      <c r="C120" s="7" t="s">
        <v>120</v>
      </c>
      <c r="D120" s="7" t="s">
        <v>14</v>
      </c>
      <c r="E120" s="8">
        <v>8877778.1300000008</v>
      </c>
      <c r="F120" s="9">
        <f t="shared" si="2"/>
        <v>2.4407227544156199E-2</v>
      </c>
      <c r="G120" s="8">
        <v>8666258.7799999993</v>
      </c>
      <c r="H120" s="9">
        <f t="shared" si="3"/>
        <v>2.4439984842050823E-2</v>
      </c>
      <c r="I120" s="8">
        <v>8459508.5199999996</v>
      </c>
    </row>
    <row r="121" spans="1:9" ht="20.100000000000001" customHeight="1" x14ac:dyDescent="0.25">
      <c r="B121" s="7">
        <v>118</v>
      </c>
      <c r="C121" s="7" t="s">
        <v>121</v>
      </c>
      <c r="D121" s="7" t="s">
        <v>14</v>
      </c>
      <c r="E121" s="8">
        <v>8755317.7200000007</v>
      </c>
      <c r="F121" s="9">
        <f t="shared" si="2"/>
        <v>0.15515002249828672</v>
      </c>
      <c r="G121" s="8">
        <v>7579377.1799999997</v>
      </c>
      <c r="H121" s="9">
        <f t="shared" si="3"/>
        <v>-0.11232418582374322</v>
      </c>
      <c r="I121" s="8">
        <v>8538451.8300000001</v>
      </c>
    </row>
    <row r="122" spans="1:9" ht="20.100000000000001" customHeight="1" x14ac:dyDescent="0.25">
      <c r="B122" s="7">
        <v>119</v>
      </c>
      <c r="C122" s="7" t="s">
        <v>122</v>
      </c>
      <c r="D122" s="7" t="s">
        <v>11</v>
      </c>
      <c r="E122" s="8">
        <v>8717429.75</v>
      </c>
      <c r="F122" s="9">
        <f t="shared" si="2"/>
        <v>5.5578674539420489E-2</v>
      </c>
      <c r="G122" s="8">
        <v>8258436.7800000003</v>
      </c>
      <c r="H122" s="9">
        <f t="shared" si="3"/>
        <v>0.21330304347861728</v>
      </c>
      <c r="I122" s="8">
        <v>6806573.8600000003</v>
      </c>
    </row>
    <row r="123" spans="1:9" ht="20.100000000000001" customHeight="1" x14ac:dyDescent="0.25">
      <c r="B123" s="7">
        <v>120</v>
      </c>
      <c r="C123" s="7" t="s">
        <v>123</v>
      </c>
      <c r="D123" s="7" t="s">
        <v>14</v>
      </c>
      <c r="E123" s="8">
        <v>8689819.6600000001</v>
      </c>
      <c r="F123" s="9">
        <f t="shared" si="2"/>
        <v>-1.5626455705155213E-2</v>
      </c>
      <c r="G123" s="8">
        <v>8827766.3599999994</v>
      </c>
      <c r="H123" s="9">
        <f t="shared" si="3"/>
        <v>7.5417510286096098E-2</v>
      </c>
      <c r="I123" s="8">
        <v>8208687.5800000001</v>
      </c>
    </row>
    <row r="124" spans="1:9" ht="20.100000000000001" customHeight="1" x14ac:dyDescent="0.25">
      <c r="B124" s="7">
        <v>121</v>
      </c>
      <c r="C124" s="7" t="s">
        <v>124</v>
      </c>
      <c r="D124" s="7" t="s">
        <v>9</v>
      </c>
      <c r="E124" s="8">
        <v>8604156.7200000007</v>
      </c>
      <c r="F124" s="9">
        <f t="shared" si="2"/>
        <v>0.15489446601094817</v>
      </c>
      <c r="G124" s="8">
        <v>7450167.0700000003</v>
      </c>
      <c r="H124" s="9">
        <f t="shared" si="3"/>
        <v>7.4520739738065264E-2</v>
      </c>
      <c r="I124" s="8">
        <v>6933479.0800000001</v>
      </c>
    </row>
    <row r="125" spans="1:9" ht="20.100000000000001" customHeight="1" x14ac:dyDescent="0.25">
      <c r="B125" s="7">
        <v>122</v>
      </c>
      <c r="C125" s="7" t="s">
        <v>125</v>
      </c>
      <c r="D125" s="7" t="s">
        <v>126</v>
      </c>
      <c r="E125" s="8">
        <v>8601253.3800000008</v>
      </c>
      <c r="F125" s="9">
        <f t="shared" si="2"/>
        <v>0.19001679451485426</v>
      </c>
      <c r="G125" s="8">
        <v>7227842.0099999998</v>
      </c>
      <c r="H125" s="9">
        <f t="shared" si="3"/>
        <v>0.21998901270217608</v>
      </c>
      <c r="I125" s="8">
        <v>5924514.0199999996</v>
      </c>
    </row>
    <row r="126" spans="1:9" ht="20.100000000000001" customHeight="1" x14ac:dyDescent="0.25">
      <c r="B126" s="7">
        <v>123</v>
      </c>
      <c r="C126" s="7" t="s">
        <v>127</v>
      </c>
      <c r="D126" s="7" t="s">
        <v>11</v>
      </c>
      <c r="E126" s="8">
        <v>8564613.25</v>
      </c>
      <c r="F126" s="9">
        <f t="shared" si="2"/>
        <v>3.1392399731670746E-2</v>
      </c>
      <c r="G126" s="8">
        <v>8303932.8700000001</v>
      </c>
      <c r="H126" s="9">
        <f t="shared" si="3"/>
        <v>0.23965295975209611</v>
      </c>
      <c r="I126" s="8">
        <v>6698594.7999999998</v>
      </c>
    </row>
    <row r="127" spans="1:9" ht="20.100000000000001" customHeight="1" x14ac:dyDescent="0.25">
      <c r="B127" s="7">
        <v>124</v>
      </c>
      <c r="C127" s="7" t="s">
        <v>128</v>
      </c>
      <c r="D127" s="7" t="s">
        <v>11</v>
      </c>
      <c r="E127" s="8">
        <v>8560429.2599999998</v>
      </c>
      <c r="F127" s="9">
        <f t="shared" si="2"/>
        <v>-5.9665208455195122E-2</v>
      </c>
      <c r="G127" s="8">
        <v>9103597.2899999991</v>
      </c>
      <c r="H127" s="9">
        <f t="shared" si="3"/>
        <v>0.2199082909454963</v>
      </c>
      <c r="I127" s="8">
        <v>7462525.96</v>
      </c>
    </row>
    <row r="128" spans="1:9" ht="20.100000000000001" customHeight="1" x14ac:dyDescent="0.25">
      <c r="B128" s="7">
        <v>125</v>
      </c>
      <c r="C128" s="7" t="s">
        <v>129</v>
      </c>
      <c r="D128" s="7" t="s">
        <v>14</v>
      </c>
      <c r="E128" s="8">
        <v>8485431.5299999993</v>
      </c>
      <c r="F128" s="9">
        <f t="shared" si="2"/>
        <v>2.0577264832182966E-2</v>
      </c>
      <c r="G128" s="8">
        <v>8314345.0499999998</v>
      </c>
      <c r="H128" s="9">
        <f t="shared" si="3"/>
        <v>4.8681851402075905E-2</v>
      </c>
      <c r="I128" s="8">
        <v>7928376.9800000004</v>
      </c>
    </row>
    <row r="129" spans="2:9" ht="20.100000000000001" customHeight="1" x14ac:dyDescent="0.25">
      <c r="B129" s="7">
        <v>126</v>
      </c>
      <c r="C129" s="7" t="s">
        <v>130</v>
      </c>
      <c r="D129" s="7" t="s">
        <v>85</v>
      </c>
      <c r="E129" s="8">
        <v>8326546.3200000003</v>
      </c>
      <c r="F129" s="9">
        <f t="shared" si="2"/>
        <v>0.15227561744718782</v>
      </c>
      <c r="G129" s="8">
        <v>7226175.9199999999</v>
      </c>
      <c r="H129" s="9">
        <f t="shared" si="3"/>
        <v>8.2736975446784267E-2</v>
      </c>
      <c r="I129" s="8">
        <v>6673990.1600000001</v>
      </c>
    </row>
    <row r="130" spans="2:9" ht="20.100000000000001" customHeight="1" x14ac:dyDescent="0.25">
      <c r="B130" s="7">
        <v>127</v>
      </c>
      <c r="C130" s="7" t="s">
        <v>131</v>
      </c>
      <c r="D130" s="7" t="s">
        <v>4</v>
      </c>
      <c r="E130" s="8">
        <v>8283157.04</v>
      </c>
      <c r="F130" s="9">
        <f t="shared" si="2"/>
        <v>6.24374057398887E-2</v>
      </c>
      <c r="G130" s="8">
        <v>7796371.8099999996</v>
      </c>
      <c r="H130" s="9">
        <f t="shared" si="3"/>
        <v>0.23805614820582288</v>
      </c>
      <c r="I130" s="8">
        <v>6297268.3600000003</v>
      </c>
    </row>
    <row r="131" spans="2:9" ht="20.100000000000001" customHeight="1" x14ac:dyDescent="0.25">
      <c r="B131" s="7">
        <v>128</v>
      </c>
      <c r="C131" s="7" t="s">
        <v>132</v>
      </c>
      <c r="D131" s="7" t="s">
        <v>2</v>
      </c>
      <c r="E131" s="8">
        <v>8269252.4800000004</v>
      </c>
      <c r="F131" s="9">
        <f t="shared" si="2"/>
        <v>-0.39870666355864193</v>
      </c>
      <c r="G131" s="8">
        <v>13752443.24</v>
      </c>
      <c r="H131" s="9">
        <f t="shared" si="3"/>
        <v>4.8602915617194674E-2</v>
      </c>
      <c r="I131" s="8">
        <v>13115015.26</v>
      </c>
    </row>
    <row r="132" spans="2:9" ht="20.100000000000001" customHeight="1" x14ac:dyDescent="0.25">
      <c r="B132" s="7">
        <v>129</v>
      </c>
      <c r="C132" s="7" t="s">
        <v>133</v>
      </c>
      <c r="D132" s="7" t="s">
        <v>9</v>
      </c>
      <c r="E132" s="8">
        <v>8265742.7199999997</v>
      </c>
      <c r="F132" s="9">
        <f t="shared" si="2"/>
        <v>-0.12272347509756622</v>
      </c>
      <c r="G132" s="8">
        <v>9422049.3599999994</v>
      </c>
      <c r="H132" s="9">
        <f t="shared" si="3"/>
        <v>0.24465081321408172</v>
      </c>
      <c r="I132" s="8">
        <v>7570034.3099999996</v>
      </c>
    </row>
    <row r="133" spans="2:9" ht="20.100000000000001" customHeight="1" x14ac:dyDescent="0.25">
      <c r="B133" s="7">
        <v>130</v>
      </c>
      <c r="C133" s="7" t="s">
        <v>134</v>
      </c>
      <c r="D133" s="7" t="s">
        <v>11</v>
      </c>
      <c r="E133" s="8">
        <v>8245157.3700000001</v>
      </c>
      <c r="F133" s="9">
        <f t="shared" si="2"/>
        <v>-0.21268181077576906</v>
      </c>
      <c r="G133" s="8">
        <v>10472458.890000001</v>
      </c>
      <c r="H133" s="9">
        <f t="shared" si="3"/>
        <v>5.5679692953411082E-2</v>
      </c>
      <c r="I133" s="8">
        <v>9920110.1999999993</v>
      </c>
    </row>
    <row r="134" spans="2:9" ht="20.100000000000001" customHeight="1" x14ac:dyDescent="0.25">
      <c r="B134" s="7">
        <v>131</v>
      </c>
      <c r="C134" s="7" t="s">
        <v>135</v>
      </c>
      <c r="D134" s="7" t="s">
        <v>14</v>
      </c>
      <c r="E134" s="8">
        <v>8133577.6799999997</v>
      </c>
      <c r="F134" s="9">
        <f t="shared" ref="F134:F197" si="4">(E134-G134)/G134</f>
        <v>-6.664150331252125E-2</v>
      </c>
      <c r="G134" s="8">
        <v>8714312.5700000003</v>
      </c>
      <c r="H134" s="9">
        <f t="shared" ref="H134:H197" si="5">(G134-I134)/I134</f>
        <v>9.896690764996377E-2</v>
      </c>
      <c r="I134" s="8">
        <v>7929549.5700000003</v>
      </c>
    </row>
    <row r="135" spans="2:9" ht="20.100000000000001" customHeight="1" x14ac:dyDescent="0.25">
      <c r="B135" s="7">
        <v>132</v>
      </c>
      <c r="C135" s="7" t="s">
        <v>136</v>
      </c>
      <c r="D135" s="7" t="s">
        <v>2</v>
      </c>
      <c r="E135" s="8">
        <v>8132378.6900000004</v>
      </c>
      <c r="F135" s="9">
        <f t="shared" si="4"/>
        <v>-5.1788573445447274E-2</v>
      </c>
      <c r="G135" s="8">
        <v>8576545.7599999998</v>
      </c>
      <c r="H135" s="9">
        <f t="shared" si="5"/>
        <v>0.25408611215121796</v>
      </c>
      <c r="I135" s="8">
        <v>6838881.0599999996</v>
      </c>
    </row>
    <row r="136" spans="2:9" ht="20.100000000000001" customHeight="1" x14ac:dyDescent="0.25">
      <c r="B136" s="7">
        <v>133</v>
      </c>
      <c r="C136" s="7" t="s">
        <v>137</v>
      </c>
      <c r="D136" s="7" t="s">
        <v>2</v>
      </c>
      <c r="E136" s="8">
        <v>8113322.0499999998</v>
      </c>
      <c r="F136" s="9">
        <f t="shared" si="4"/>
        <v>-5.9943417050451447E-2</v>
      </c>
      <c r="G136" s="8">
        <v>8630674.1500000004</v>
      </c>
      <c r="H136" s="9">
        <f t="shared" si="5"/>
        <v>5.126133570873373E-2</v>
      </c>
      <c r="I136" s="8">
        <v>8209827.4299999997</v>
      </c>
    </row>
    <row r="137" spans="2:9" ht="20.100000000000001" customHeight="1" x14ac:dyDescent="0.25">
      <c r="B137" s="7">
        <v>134</v>
      </c>
      <c r="C137" s="7" t="s">
        <v>138</v>
      </c>
      <c r="D137" s="7" t="s">
        <v>85</v>
      </c>
      <c r="E137" s="8">
        <v>8103606.1699999999</v>
      </c>
      <c r="F137" s="9">
        <f t="shared" si="4"/>
        <v>4.1961360310096431E-2</v>
      </c>
      <c r="G137" s="8">
        <v>7777261.6900000004</v>
      </c>
      <c r="H137" s="9">
        <f t="shared" si="5"/>
        <v>-9.6729341448289111E-2</v>
      </c>
      <c r="I137" s="8">
        <v>8610112.1699999999</v>
      </c>
    </row>
    <row r="138" spans="2:9" ht="20.100000000000001" customHeight="1" x14ac:dyDescent="0.25">
      <c r="B138" s="7">
        <v>135</v>
      </c>
      <c r="C138" s="7" t="s">
        <v>139</v>
      </c>
      <c r="D138" s="7" t="s">
        <v>4</v>
      </c>
      <c r="E138" s="8">
        <v>8063631.54</v>
      </c>
      <c r="F138" s="9">
        <f t="shared" si="4"/>
        <v>-2.3277402314301709E-2</v>
      </c>
      <c r="G138" s="8">
        <v>8255805.2400000002</v>
      </c>
      <c r="H138" s="9">
        <f t="shared" si="5"/>
        <v>0.30361051454706617</v>
      </c>
      <c r="I138" s="8">
        <v>6333030.5700000003</v>
      </c>
    </row>
    <row r="139" spans="2:9" ht="20.100000000000001" customHeight="1" x14ac:dyDescent="0.25">
      <c r="B139" s="7">
        <v>136</v>
      </c>
      <c r="C139" s="7" t="s">
        <v>140</v>
      </c>
      <c r="D139" s="7" t="s">
        <v>11</v>
      </c>
      <c r="E139" s="8">
        <v>7995215.7800000003</v>
      </c>
      <c r="F139" s="9">
        <f t="shared" si="4"/>
        <v>-6.4107043814489242E-2</v>
      </c>
      <c r="G139" s="8">
        <v>8542874.1899999995</v>
      </c>
      <c r="H139" s="9">
        <f t="shared" si="5"/>
        <v>9.7362754789534225E-2</v>
      </c>
      <c r="I139" s="8">
        <v>7784913.5599999996</v>
      </c>
    </row>
    <row r="140" spans="2:9" ht="20.100000000000001" customHeight="1" x14ac:dyDescent="0.25">
      <c r="B140" s="7">
        <v>137</v>
      </c>
      <c r="C140" s="7" t="s">
        <v>141</v>
      </c>
      <c r="D140" s="7" t="s">
        <v>85</v>
      </c>
      <c r="E140" s="8">
        <v>7977130.0099999998</v>
      </c>
      <c r="F140" s="9">
        <f t="shared" si="4"/>
        <v>0.21983154885605694</v>
      </c>
      <c r="G140" s="8">
        <v>6539534.0999999996</v>
      </c>
      <c r="H140" s="9">
        <f t="shared" si="5"/>
        <v>6.7913076205646183E-2</v>
      </c>
      <c r="I140" s="8">
        <v>6123657.6699999999</v>
      </c>
    </row>
    <row r="141" spans="2:9" ht="20.100000000000001" customHeight="1" x14ac:dyDescent="0.25">
      <c r="B141" s="7">
        <v>138</v>
      </c>
      <c r="C141" s="7" t="s">
        <v>142</v>
      </c>
      <c r="D141" s="7" t="s">
        <v>126</v>
      </c>
      <c r="E141" s="8">
        <v>7947961.1200000001</v>
      </c>
      <c r="F141" s="9">
        <f t="shared" si="4"/>
        <v>-7.5255286608311711E-2</v>
      </c>
      <c r="G141" s="8">
        <v>8594762.4299999997</v>
      </c>
      <c r="H141" s="9">
        <f t="shared" si="5"/>
        <v>0.24518016190484249</v>
      </c>
      <c r="I141" s="8">
        <v>6902424.7999999998</v>
      </c>
    </row>
    <row r="142" spans="2:9" ht="20.100000000000001" customHeight="1" x14ac:dyDescent="0.25">
      <c r="B142" s="7">
        <v>139</v>
      </c>
      <c r="C142" s="7" t="s">
        <v>143</v>
      </c>
      <c r="D142" s="7" t="s">
        <v>14</v>
      </c>
      <c r="E142" s="8">
        <v>7837470.5199999996</v>
      </c>
      <c r="F142" s="9">
        <f t="shared" si="4"/>
        <v>0.26319548557394545</v>
      </c>
      <c r="G142" s="8">
        <v>6204479.5199999996</v>
      </c>
      <c r="H142" s="9">
        <f t="shared" si="5"/>
        <v>0.28667055751431603</v>
      </c>
      <c r="I142" s="8">
        <v>4822119.76</v>
      </c>
    </row>
    <row r="143" spans="2:9" ht="20.100000000000001" customHeight="1" x14ac:dyDescent="0.25">
      <c r="B143" s="7">
        <v>140</v>
      </c>
      <c r="C143" s="7" t="s">
        <v>144</v>
      </c>
      <c r="D143" s="7" t="s">
        <v>11</v>
      </c>
      <c r="E143" s="8">
        <v>7805132.7400000002</v>
      </c>
      <c r="F143" s="9">
        <f t="shared" si="4"/>
        <v>-5.3535891161368152E-3</v>
      </c>
      <c r="G143" s="8">
        <v>7847143.1200000001</v>
      </c>
      <c r="H143" s="9">
        <f t="shared" si="5"/>
        <v>9.200075345147006E-2</v>
      </c>
      <c r="I143" s="8">
        <v>7186023.54</v>
      </c>
    </row>
    <row r="144" spans="2:9" ht="20.100000000000001" customHeight="1" x14ac:dyDescent="0.25">
      <c r="B144" s="7">
        <v>141</v>
      </c>
      <c r="C144" s="7" t="s">
        <v>579</v>
      </c>
      <c r="D144" s="7" t="s">
        <v>42</v>
      </c>
      <c r="E144" s="8">
        <v>7775943.9199999999</v>
      </c>
      <c r="F144" s="9">
        <f t="shared" si="4"/>
        <v>-1.0076014463555787E-2</v>
      </c>
      <c r="G144" s="8">
        <v>7855091.9400000004</v>
      </c>
      <c r="H144" s="9">
        <f t="shared" si="5"/>
        <v>0.13010568109575907</v>
      </c>
      <c r="I144" s="8">
        <v>6950758.7400000002</v>
      </c>
    </row>
    <row r="145" spans="2:9" ht="20.100000000000001" customHeight="1" x14ac:dyDescent="0.25">
      <c r="B145" s="7">
        <v>142</v>
      </c>
      <c r="C145" s="7" t="s">
        <v>145</v>
      </c>
      <c r="D145" s="7" t="s">
        <v>11</v>
      </c>
      <c r="E145" s="8">
        <v>7764234.8899999997</v>
      </c>
      <c r="F145" s="9">
        <f t="shared" si="4"/>
        <v>5.0562743889882335E-2</v>
      </c>
      <c r="G145" s="8">
        <v>7390548.4800000004</v>
      </c>
      <c r="H145" s="9">
        <f t="shared" si="5"/>
        <v>-1.1410607686548063E-2</v>
      </c>
      <c r="I145" s="8">
        <v>7475852.5</v>
      </c>
    </row>
    <row r="146" spans="2:9" ht="20.100000000000001" customHeight="1" x14ac:dyDescent="0.25">
      <c r="B146" s="7">
        <v>143</v>
      </c>
      <c r="C146" s="7" t="s">
        <v>146</v>
      </c>
      <c r="D146" s="7" t="s">
        <v>2</v>
      </c>
      <c r="E146" s="8">
        <v>7727802.5</v>
      </c>
      <c r="F146" s="9">
        <f t="shared" si="4"/>
        <v>-0.33817654209451176</v>
      </c>
      <c r="G146" s="8">
        <v>11676531.57</v>
      </c>
      <c r="H146" s="9">
        <f t="shared" si="5"/>
        <v>9.1022366605363808E-2</v>
      </c>
      <c r="I146" s="8">
        <v>10702375.98</v>
      </c>
    </row>
    <row r="147" spans="2:9" ht="20.100000000000001" customHeight="1" x14ac:dyDescent="0.25">
      <c r="B147" s="7">
        <v>144</v>
      </c>
      <c r="C147" s="7" t="s">
        <v>147</v>
      </c>
      <c r="D147" s="7" t="s">
        <v>9</v>
      </c>
      <c r="E147" s="8">
        <v>7598730.54</v>
      </c>
      <c r="F147" s="9">
        <f t="shared" si="4"/>
        <v>-2.9693061954793227E-2</v>
      </c>
      <c r="G147" s="8">
        <v>7831264.7699999996</v>
      </c>
      <c r="H147" s="9">
        <f t="shared" si="5"/>
        <v>0.11079082146123044</v>
      </c>
      <c r="I147" s="8">
        <v>7050170.5800000001</v>
      </c>
    </row>
    <row r="148" spans="2:9" ht="20.100000000000001" customHeight="1" x14ac:dyDescent="0.25">
      <c r="B148" s="7">
        <v>145</v>
      </c>
      <c r="C148" s="7" t="s">
        <v>148</v>
      </c>
      <c r="D148" s="7" t="s">
        <v>14</v>
      </c>
      <c r="E148" s="8">
        <v>7597108.9699999997</v>
      </c>
      <c r="F148" s="9">
        <f t="shared" si="4"/>
        <v>0.20234515221348634</v>
      </c>
      <c r="G148" s="8">
        <v>6318575.79</v>
      </c>
      <c r="H148" s="9">
        <f t="shared" si="5"/>
        <v>0.17586917500314758</v>
      </c>
      <c r="I148" s="8">
        <v>5373536.3799999999</v>
      </c>
    </row>
    <row r="149" spans="2:9" ht="20.100000000000001" customHeight="1" x14ac:dyDescent="0.25">
      <c r="B149" s="7">
        <v>146</v>
      </c>
      <c r="C149" s="7" t="s">
        <v>149</v>
      </c>
      <c r="D149" s="7" t="s">
        <v>2</v>
      </c>
      <c r="E149" s="8">
        <v>7578118.8399999999</v>
      </c>
      <c r="F149" s="9">
        <f t="shared" si="4"/>
        <v>-0.15363781897208661</v>
      </c>
      <c r="G149" s="8">
        <v>8953754.0899999999</v>
      </c>
      <c r="H149" s="9">
        <f t="shared" si="5"/>
        <v>0.11890034947514175</v>
      </c>
      <c r="I149" s="8">
        <v>8002280.1799999997</v>
      </c>
    </row>
    <row r="150" spans="2:9" ht="20.100000000000001" customHeight="1" x14ac:dyDescent="0.25">
      <c r="B150" s="7">
        <v>147</v>
      </c>
      <c r="C150" s="7" t="s">
        <v>580</v>
      </c>
      <c r="D150" s="7" t="s">
        <v>11</v>
      </c>
      <c r="E150" s="8">
        <v>7558474.2699999996</v>
      </c>
      <c r="F150" s="9">
        <f t="shared" si="4"/>
        <v>-1.7841776667993369E-2</v>
      </c>
      <c r="G150" s="8">
        <v>7695780.6699999999</v>
      </c>
      <c r="H150" s="9">
        <f t="shared" si="5"/>
        <v>0.22812793299005149</v>
      </c>
      <c r="I150" s="8">
        <v>6266269.5499999998</v>
      </c>
    </row>
    <row r="151" spans="2:9" ht="20.100000000000001" customHeight="1" x14ac:dyDescent="0.25">
      <c r="B151" s="7">
        <v>148</v>
      </c>
      <c r="C151" s="7" t="s">
        <v>150</v>
      </c>
      <c r="D151" s="7" t="s">
        <v>4</v>
      </c>
      <c r="E151" s="8">
        <v>7550453.9299999997</v>
      </c>
      <c r="F151" s="9">
        <f t="shared" si="4"/>
        <v>1.39087455156253E-2</v>
      </c>
      <c r="G151" s="8">
        <v>7446877.21</v>
      </c>
      <c r="H151" s="9">
        <f t="shared" si="5"/>
        <v>0.44121421925432863</v>
      </c>
      <c r="I151" s="8">
        <v>5167085.58</v>
      </c>
    </row>
    <row r="152" spans="2:9" ht="20.100000000000001" customHeight="1" x14ac:dyDescent="0.25">
      <c r="B152" s="7">
        <v>149</v>
      </c>
      <c r="C152" s="7" t="s">
        <v>151</v>
      </c>
      <c r="D152" s="7" t="s">
        <v>11</v>
      </c>
      <c r="E152" s="8">
        <v>7430751.1500000004</v>
      </c>
      <c r="F152" s="9">
        <f t="shared" si="4"/>
        <v>3.5765230265869606E-2</v>
      </c>
      <c r="G152" s="8">
        <v>7174165.4699999997</v>
      </c>
      <c r="H152" s="9">
        <f t="shared" si="5"/>
        <v>0.12511734947160424</v>
      </c>
      <c r="I152" s="8">
        <v>6376370.8499999996</v>
      </c>
    </row>
    <row r="153" spans="2:9" ht="20.100000000000001" customHeight="1" x14ac:dyDescent="0.25">
      <c r="B153" s="7">
        <v>150</v>
      </c>
      <c r="C153" s="7" t="s">
        <v>152</v>
      </c>
      <c r="D153" s="7" t="s">
        <v>2</v>
      </c>
      <c r="E153" s="8">
        <v>7430654.7800000003</v>
      </c>
      <c r="F153" s="9">
        <f t="shared" si="4"/>
        <v>-0.28769352197234221</v>
      </c>
      <c r="G153" s="8">
        <v>10431822.550000001</v>
      </c>
      <c r="H153" s="9">
        <f t="shared" si="5"/>
        <v>0.33042018603141154</v>
      </c>
      <c r="I153" s="8">
        <v>7840998.4000000004</v>
      </c>
    </row>
    <row r="154" spans="2:9" ht="20.100000000000001" customHeight="1" x14ac:dyDescent="0.25">
      <c r="B154" s="7">
        <v>151</v>
      </c>
      <c r="C154" s="7" t="s">
        <v>153</v>
      </c>
      <c r="D154" s="7" t="s">
        <v>11</v>
      </c>
      <c r="E154" s="8">
        <v>7409181.1600000001</v>
      </c>
      <c r="F154" s="9">
        <f t="shared" si="4"/>
        <v>0.1440504776884575</v>
      </c>
      <c r="G154" s="8">
        <v>6476271.2000000002</v>
      </c>
      <c r="H154" s="9">
        <f t="shared" si="5"/>
        <v>0.14991587978941892</v>
      </c>
      <c r="I154" s="8">
        <v>5631952.1399999997</v>
      </c>
    </row>
    <row r="155" spans="2:9" ht="20.100000000000001" customHeight="1" x14ac:dyDescent="0.25">
      <c r="B155" s="7">
        <v>152</v>
      </c>
      <c r="C155" s="7" t="s">
        <v>154</v>
      </c>
      <c r="D155" s="7" t="s">
        <v>11</v>
      </c>
      <c r="E155" s="8">
        <v>7362632.6100000003</v>
      </c>
      <c r="F155" s="9">
        <f t="shared" si="4"/>
        <v>8.3642800811582582E-2</v>
      </c>
      <c r="G155" s="8">
        <v>6794335.3700000001</v>
      </c>
      <c r="H155" s="9">
        <f t="shared" si="5"/>
        <v>0.39380281115165688</v>
      </c>
      <c r="I155" s="8">
        <v>4874674.75</v>
      </c>
    </row>
    <row r="156" spans="2:9" ht="20.100000000000001" customHeight="1" x14ac:dyDescent="0.25">
      <c r="B156" s="7">
        <v>153</v>
      </c>
      <c r="C156" s="7" t="s">
        <v>155</v>
      </c>
      <c r="D156" s="7" t="s">
        <v>11</v>
      </c>
      <c r="E156" s="8">
        <v>7361889.9100000001</v>
      </c>
      <c r="F156" s="9">
        <f t="shared" si="4"/>
        <v>1.9615490489993989E-2</v>
      </c>
      <c r="G156" s="8">
        <v>7220260.9500000002</v>
      </c>
      <c r="H156" s="9">
        <f t="shared" si="5"/>
        <v>9.58990548918046E-2</v>
      </c>
      <c r="I156" s="8">
        <v>6588436.1500000004</v>
      </c>
    </row>
    <row r="157" spans="2:9" ht="20.100000000000001" customHeight="1" x14ac:dyDescent="0.25">
      <c r="B157" s="7">
        <v>154</v>
      </c>
      <c r="C157" s="7" t="s">
        <v>156</v>
      </c>
      <c r="D157" s="7" t="s">
        <v>98</v>
      </c>
      <c r="E157" s="8">
        <v>7296546.1600000001</v>
      </c>
      <c r="F157" s="9">
        <f t="shared" si="4"/>
        <v>-2.4398898479050111E-2</v>
      </c>
      <c r="G157" s="8">
        <v>7479026.1600000001</v>
      </c>
      <c r="H157" s="9">
        <f t="shared" si="5"/>
        <v>-9.262598204498354E-2</v>
      </c>
      <c r="I157" s="8">
        <v>8242495.3899999997</v>
      </c>
    </row>
    <row r="158" spans="2:9" ht="20.100000000000001" customHeight="1" x14ac:dyDescent="0.25">
      <c r="B158" s="7">
        <v>155</v>
      </c>
      <c r="C158" s="7" t="s">
        <v>157</v>
      </c>
      <c r="D158" s="7" t="s">
        <v>11</v>
      </c>
      <c r="E158" s="8">
        <v>7289053.9400000004</v>
      </c>
      <c r="F158" s="9">
        <f t="shared" si="4"/>
        <v>-7.5407422750598557E-2</v>
      </c>
      <c r="G158" s="8">
        <v>7883530.6699999999</v>
      </c>
      <c r="H158" s="9">
        <f t="shared" si="5"/>
        <v>0.29433731147935888</v>
      </c>
      <c r="I158" s="8">
        <v>6090785.2999999998</v>
      </c>
    </row>
    <row r="159" spans="2:9" ht="20.100000000000001" customHeight="1" x14ac:dyDescent="0.25">
      <c r="B159" s="7">
        <v>156</v>
      </c>
      <c r="C159" s="7" t="s">
        <v>158</v>
      </c>
      <c r="D159" s="7" t="s">
        <v>98</v>
      </c>
      <c r="E159" s="8">
        <v>7283030.5199999996</v>
      </c>
      <c r="F159" s="9">
        <f t="shared" si="4"/>
        <v>7.1573388349894379E-2</v>
      </c>
      <c r="G159" s="8">
        <v>6796576.5099999998</v>
      </c>
      <c r="H159" s="9">
        <f t="shared" si="5"/>
        <v>0.21828291261609481</v>
      </c>
      <c r="I159" s="8">
        <v>5578816.25</v>
      </c>
    </row>
    <row r="160" spans="2:9" ht="20.100000000000001" customHeight="1" x14ac:dyDescent="0.25">
      <c r="B160" s="7">
        <v>157</v>
      </c>
      <c r="C160" s="7" t="s">
        <v>159</v>
      </c>
      <c r="D160" s="7" t="s">
        <v>14</v>
      </c>
      <c r="E160" s="8">
        <v>7255997.7300000004</v>
      </c>
      <c r="F160" s="9">
        <f t="shared" si="4"/>
        <v>0.12481221435577884</v>
      </c>
      <c r="G160" s="8">
        <v>6450852.54</v>
      </c>
      <c r="H160" s="9">
        <f t="shared" si="5"/>
        <v>0.18897989610765459</v>
      </c>
      <c r="I160" s="8">
        <v>5425535.4199999999</v>
      </c>
    </row>
    <row r="161" spans="2:9" ht="20.100000000000001" customHeight="1" x14ac:dyDescent="0.25">
      <c r="B161" s="7">
        <v>158</v>
      </c>
      <c r="C161" s="7" t="s">
        <v>160</v>
      </c>
      <c r="D161" s="7" t="s">
        <v>9</v>
      </c>
      <c r="E161" s="8">
        <v>7242828.8600000003</v>
      </c>
      <c r="F161" s="9">
        <f t="shared" si="4"/>
        <v>8.5323898011169779E-3</v>
      </c>
      <c r="G161" s="8">
        <v>7181553.0499999998</v>
      </c>
      <c r="H161" s="9">
        <f t="shared" si="5"/>
        <v>0.14122253891873821</v>
      </c>
      <c r="I161" s="8">
        <v>6292859.46</v>
      </c>
    </row>
    <row r="162" spans="2:9" ht="20.100000000000001" customHeight="1" x14ac:dyDescent="0.25">
      <c r="B162" s="7">
        <v>159</v>
      </c>
      <c r="C162" s="7" t="s">
        <v>161</v>
      </c>
      <c r="D162" s="7" t="s">
        <v>11</v>
      </c>
      <c r="E162" s="8">
        <v>7208601.2699999996</v>
      </c>
      <c r="F162" s="9">
        <f t="shared" si="4"/>
        <v>2.8282785653094503E-2</v>
      </c>
      <c r="G162" s="8">
        <v>7010329.6200000001</v>
      </c>
      <c r="H162" s="9">
        <f t="shared" si="5"/>
        <v>0.13636115066286886</v>
      </c>
      <c r="I162" s="8">
        <v>6169103.5599999996</v>
      </c>
    </row>
    <row r="163" spans="2:9" ht="20.100000000000001" customHeight="1" x14ac:dyDescent="0.25">
      <c r="B163" s="7">
        <v>160</v>
      </c>
      <c r="C163" s="7" t="s">
        <v>162</v>
      </c>
      <c r="D163" s="7" t="s">
        <v>11</v>
      </c>
      <c r="E163" s="8">
        <v>7173287.1200000001</v>
      </c>
      <c r="F163" s="9">
        <f t="shared" si="4"/>
        <v>-5.2215257412881584E-2</v>
      </c>
      <c r="G163" s="8">
        <v>7568477.0999999996</v>
      </c>
      <c r="H163" s="9">
        <f t="shared" si="5"/>
        <v>1.2257173451344533E-2</v>
      </c>
      <c r="I163" s="8">
        <v>7476832.2699999996</v>
      </c>
    </row>
    <row r="164" spans="2:9" ht="20.100000000000001" customHeight="1" x14ac:dyDescent="0.25">
      <c r="B164" s="7">
        <v>161</v>
      </c>
      <c r="C164" s="7" t="s">
        <v>163</v>
      </c>
      <c r="D164" s="7" t="s">
        <v>164</v>
      </c>
      <c r="E164" s="8">
        <v>7171494.8499999996</v>
      </c>
      <c r="F164" s="9">
        <f t="shared" si="4"/>
        <v>6.3281796423765344E-2</v>
      </c>
      <c r="G164" s="8">
        <v>6744679.4199999999</v>
      </c>
      <c r="H164" s="9">
        <f t="shared" si="5"/>
        <v>5.1410196478965185E-2</v>
      </c>
      <c r="I164" s="8">
        <v>6414888.7300000004</v>
      </c>
    </row>
    <row r="165" spans="2:9" ht="20.100000000000001" customHeight="1" x14ac:dyDescent="0.25">
      <c r="B165" s="7">
        <v>162</v>
      </c>
      <c r="C165" s="7" t="s">
        <v>165</v>
      </c>
      <c r="D165" s="7" t="s">
        <v>11</v>
      </c>
      <c r="E165" s="8">
        <v>7145167.8799999999</v>
      </c>
      <c r="F165" s="9">
        <f t="shared" si="4"/>
        <v>1.908940137798878E-3</v>
      </c>
      <c r="G165" s="8">
        <v>7131554.1699999999</v>
      </c>
      <c r="H165" s="9">
        <f t="shared" si="5"/>
        <v>0.18266177214634094</v>
      </c>
      <c r="I165" s="8">
        <v>6030087.6699999999</v>
      </c>
    </row>
    <row r="166" spans="2:9" ht="20.100000000000001" customHeight="1" x14ac:dyDescent="0.25">
      <c r="B166" s="7">
        <v>163</v>
      </c>
      <c r="C166" s="7" t="s">
        <v>572</v>
      </c>
      <c r="D166" s="7" t="s">
        <v>11</v>
      </c>
      <c r="E166" s="8">
        <v>7127764.7000000002</v>
      </c>
      <c r="F166" s="9">
        <f t="shared" si="4"/>
        <v>0.10560677177589738</v>
      </c>
      <c r="G166" s="8">
        <v>6446925.6900000004</v>
      </c>
      <c r="H166" s="9">
        <f t="shared" si="5"/>
        <v>0.12225480659292604</v>
      </c>
      <c r="I166" s="8">
        <v>5744618.4699999997</v>
      </c>
    </row>
    <row r="167" spans="2:9" ht="20.100000000000001" customHeight="1" x14ac:dyDescent="0.25">
      <c r="B167" s="7">
        <v>164</v>
      </c>
      <c r="C167" s="7" t="s">
        <v>166</v>
      </c>
      <c r="D167" s="7" t="s">
        <v>9</v>
      </c>
      <c r="E167" s="8">
        <v>7117742.75</v>
      </c>
      <c r="F167" s="9">
        <f t="shared" si="4"/>
        <v>-0.17768095091485456</v>
      </c>
      <c r="G167" s="8">
        <v>8655694.8399999999</v>
      </c>
      <c r="H167" s="9">
        <f t="shared" si="5"/>
        <v>0.10290426158143751</v>
      </c>
      <c r="I167" s="8">
        <v>7848092.6600000001</v>
      </c>
    </row>
    <row r="168" spans="2:9" ht="20.100000000000001" customHeight="1" x14ac:dyDescent="0.25">
      <c r="B168" s="7">
        <v>165</v>
      </c>
      <c r="C168" s="7" t="s">
        <v>167</v>
      </c>
      <c r="D168" s="7" t="s">
        <v>2</v>
      </c>
      <c r="E168" s="8">
        <v>7060382.4299999997</v>
      </c>
      <c r="F168" s="9">
        <f t="shared" si="4"/>
        <v>-0.2187044576954435</v>
      </c>
      <c r="G168" s="8">
        <v>9036762.7200000007</v>
      </c>
      <c r="H168" s="9">
        <f t="shared" si="5"/>
        <v>0.33309026601081609</v>
      </c>
      <c r="I168" s="8">
        <v>6778807.8200000003</v>
      </c>
    </row>
    <row r="169" spans="2:9" ht="20.100000000000001" customHeight="1" x14ac:dyDescent="0.25">
      <c r="B169" s="7">
        <v>166</v>
      </c>
      <c r="C169" s="7" t="s">
        <v>581</v>
      </c>
      <c r="D169" s="7" t="s">
        <v>4</v>
      </c>
      <c r="E169" s="8">
        <v>7060352.2000000002</v>
      </c>
      <c r="F169" s="9">
        <f t="shared" si="4"/>
        <v>-4.207765607628744E-2</v>
      </c>
      <c r="G169" s="8">
        <v>7370484.9299999997</v>
      </c>
      <c r="H169" s="9">
        <f t="shared" si="5"/>
        <v>-6.5091219682065882E-2</v>
      </c>
      <c r="I169" s="8">
        <v>7883640.7199999997</v>
      </c>
    </row>
    <row r="170" spans="2:9" ht="20.100000000000001" customHeight="1" x14ac:dyDescent="0.25">
      <c r="B170" s="7">
        <v>167</v>
      </c>
      <c r="C170" s="7" t="s">
        <v>168</v>
      </c>
      <c r="D170" s="7" t="s">
        <v>9</v>
      </c>
      <c r="E170" s="8">
        <v>6975948.3300000001</v>
      </c>
      <c r="F170" s="9">
        <f t="shared" si="4"/>
        <v>8.3001481973375937E-2</v>
      </c>
      <c r="G170" s="8">
        <v>6441310.0499999998</v>
      </c>
      <c r="H170" s="9">
        <f t="shared" si="5"/>
        <v>0.12307414021135347</v>
      </c>
      <c r="I170" s="8">
        <v>5735427.2699999996</v>
      </c>
    </row>
    <row r="171" spans="2:9" ht="20.100000000000001" customHeight="1" x14ac:dyDescent="0.25">
      <c r="B171" s="7">
        <v>168</v>
      </c>
      <c r="C171" s="7" t="s">
        <v>169</v>
      </c>
      <c r="D171" s="7" t="s">
        <v>14</v>
      </c>
      <c r="E171" s="8">
        <v>6868258.1500000004</v>
      </c>
      <c r="F171" s="9">
        <f t="shared" si="4"/>
        <v>9.9249749083587923E-3</v>
      </c>
      <c r="G171" s="8">
        <v>6800760.7699999996</v>
      </c>
      <c r="H171" s="9">
        <f t="shared" si="5"/>
        <v>-3.6071134074493846E-2</v>
      </c>
      <c r="I171" s="8">
        <v>7055251.7000000002</v>
      </c>
    </row>
    <row r="172" spans="2:9" ht="20.100000000000001" customHeight="1" x14ac:dyDescent="0.25">
      <c r="B172" s="7">
        <v>169</v>
      </c>
      <c r="C172" s="7" t="s">
        <v>170</v>
      </c>
      <c r="D172" s="7" t="s">
        <v>9</v>
      </c>
      <c r="E172" s="8">
        <v>6837896.7300000004</v>
      </c>
      <c r="F172" s="9">
        <f t="shared" si="4"/>
        <v>-0.13558705490638251</v>
      </c>
      <c r="G172" s="8">
        <v>7910451.5599999996</v>
      </c>
      <c r="H172" s="9">
        <f t="shared" si="5"/>
        <v>0.15993446823543594</v>
      </c>
      <c r="I172" s="8">
        <v>6819740.0599999996</v>
      </c>
    </row>
    <row r="173" spans="2:9" ht="20.100000000000001" customHeight="1" x14ac:dyDescent="0.25">
      <c r="B173" s="7">
        <v>170</v>
      </c>
      <c r="C173" s="7" t="s">
        <v>171</v>
      </c>
      <c r="D173" s="7" t="s">
        <v>14</v>
      </c>
      <c r="E173" s="8">
        <v>6816553.4400000004</v>
      </c>
      <c r="F173" s="9">
        <f t="shared" si="4"/>
        <v>4.6769638630373832E-2</v>
      </c>
      <c r="G173" s="8">
        <v>6511990.0199999996</v>
      </c>
      <c r="H173" s="9">
        <f t="shared" si="5"/>
        <v>1.3894285655178756E-2</v>
      </c>
      <c r="I173" s="8">
        <v>6422750.4900000002</v>
      </c>
    </row>
    <row r="174" spans="2:9" ht="20.100000000000001" customHeight="1" x14ac:dyDescent="0.25">
      <c r="B174" s="7">
        <v>171</v>
      </c>
      <c r="C174" s="7" t="s">
        <v>172</v>
      </c>
      <c r="D174" s="7" t="s">
        <v>11</v>
      </c>
      <c r="E174" s="8">
        <v>6809742.6900000004</v>
      </c>
      <c r="F174" s="9">
        <f t="shared" si="4"/>
        <v>-0.23005647887062122</v>
      </c>
      <c r="G174" s="8">
        <v>8844470.4100000001</v>
      </c>
      <c r="H174" s="9">
        <f t="shared" si="5"/>
        <v>0.3016911282737928</v>
      </c>
      <c r="I174" s="8">
        <v>6794599.9000000004</v>
      </c>
    </row>
    <row r="175" spans="2:9" ht="20.100000000000001" customHeight="1" x14ac:dyDescent="0.25">
      <c r="B175" s="7">
        <v>172</v>
      </c>
      <c r="C175" s="7" t="s">
        <v>173</v>
      </c>
      <c r="D175" s="7" t="s">
        <v>11</v>
      </c>
      <c r="E175" s="8">
        <v>6809718.1500000004</v>
      </c>
      <c r="F175" s="9">
        <f t="shared" si="4"/>
        <v>-1.9753536607879277E-2</v>
      </c>
      <c r="G175" s="8">
        <v>6946944.8799999999</v>
      </c>
      <c r="H175" s="9">
        <f t="shared" si="5"/>
        <v>-3.7416170054038571E-2</v>
      </c>
      <c r="I175" s="8">
        <v>7216976.5</v>
      </c>
    </row>
    <row r="176" spans="2:9" ht="20.100000000000001" customHeight="1" x14ac:dyDescent="0.25">
      <c r="B176" s="7">
        <v>173</v>
      </c>
      <c r="C176" s="7" t="s">
        <v>174</v>
      </c>
      <c r="D176" s="7" t="s">
        <v>2</v>
      </c>
      <c r="E176" s="8">
        <v>6794513.3300000001</v>
      </c>
      <c r="F176" s="9">
        <f t="shared" si="4"/>
        <v>4.2247279705466319E-3</v>
      </c>
      <c r="G176" s="8">
        <v>6765929.1200000001</v>
      </c>
      <c r="H176" s="9">
        <f t="shared" si="5"/>
        <v>5.2126138979490907E-2</v>
      </c>
      <c r="I176" s="8">
        <v>6430720.4900000002</v>
      </c>
    </row>
    <row r="177" spans="2:9" ht="20.100000000000001" customHeight="1" x14ac:dyDescent="0.25">
      <c r="B177" s="7">
        <v>174</v>
      </c>
      <c r="C177" s="7" t="s">
        <v>175</v>
      </c>
      <c r="D177" s="7" t="s">
        <v>2</v>
      </c>
      <c r="E177" s="8">
        <v>6778250.1799999997</v>
      </c>
      <c r="F177" s="9">
        <f t="shared" si="4"/>
        <v>-0.18915981617431407</v>
      </c>
      <c r="G177" s="8">
        <v>8359539.0499999998</v>
      </c>
      <c r="H177" s="9">
        <f t="shared" si="5"/>
        <v>2.9414730629769792E-2</v>
      </c>
      <c r="I177" s="8">
        <v>8120671.6799999997</v>
      </c>
    </row>
    <row r="178" spans="2:9" ht="20.100000000000001" customHeight="1" x14ac:dyDescent="0.25">
      <c r="B178" s="7">
        <v>175</v>
      </c>
      <c r="C178" s="7" t="s">
        <v>176</v>
      </c>
      <c r="D178" s="7" t="s">
        <v>11</v>
      </c>
      <c r="E178" s="8">
        <v>6769471.2300000004</v>
      </c>
      <c r="F178" s="9">
        <f t="shared" si="4"/>
        <v>-3.3743962150473142E-3</v>
      </c>
      <c r="G178" s="8">
        <v>6792391.4500000002</v>
      </c>
      <c r="H178" s="9">
        <f t="shared" si="5"/>
        <v>0.24050541385212262</v>
      </c>
      <c r="I178" s="8">
        <v>5475503.2699999996</v>
      </c>
    </row>
    <row r="179" spans="2:9" ht="20.100000000000001" customHeight="1" x14ac:dyDescent="0.25">
      <c r="B179" s="7">
        <v>176</v>
      </c>
      <c r="C179" s="7" t="s">
        <v>177</v>
      </c>
      <c r="D179" s="7" t="s">
        <v>11</v>
      </c>
      <c r="E179" s="8">
        <v>6668145.9500000002</v>
      </c>
      <c r="F179" s="9">
        <f t="shared" si="4"/>
        <v>-7.2293774891351872E-2</v>
      </c>
      <c r="G179" s="8">
        <v>7187777.5199999996</v>
      </c>
      <c r="H179" s="9">
        <f t="shared" si="5"/>
        <v>-0.10108796335134745</v>
      </c>
      <c r="I179" s="8">
        <v>7996085.5199999996</v>
      </c>
    </row>
    <row r="180" spans="2:9" ht="20.100000000000001" customHeight="1" x14ac:dyDescent="0.25">
      <c r="B180" s="7">
        <v>177</v>
      </c>
      <c r="C180" s="7" t="s">
        <v>178</v>
      </c>
      <c r="D180" s="7" t="s">
        <v>11</v>
      </c>
      <c r="E180" s="8">
        <v>6654779.5599999996</v>
      </c>
      <c r="F180" s="9">
        <f t="shared" si="4"/>
        <v>-5.6214360160135847E-2</v>
      </c>
      <c r="G180" s="8">
        <v>7051155.7699999996</v>
      </c>
      <c r="H180" s="9">
        <f t="shared" si="5"/>
        <v>-1.7733307066394418E-2</v>
      </c>
      <c r="I180" s="8">
        <v>7178453.4900000002</v>
      </c>
    </row>
    <row r="181" spans="2:9" ht="20.100000000000001" customHeight="1" x14ac:dyDescent="0.25">
      <c r="B181" s="7">
        <v>178</v>
      </c>
      <c r="C181" s="7" t="s">
        <v>179</v>
      </c>
      <c r="D181" s="7" t="s">
        <v>11</v>
      </c>
      <c r="E181" s="8">
        <v>6632886.5300000003</v>
      </c>
      <c r="F181" s="9">
        <f t="shared" si="4"/>
        <v>6.1664762714754642E-2</v>
      </c>
      <c r="G181" s="8">
        <v>6247628.0300000003</v>
      </c>
      <c r="H181" s="9">
        <f t="shared" si="5"/>
        <v>4.4633606505568288E-2</v>
      </c>
      <c r="I181" s="8">
        <v>5980688.3399999999</v>
      </c>
    </row>
    <row r="182" spans="2:9" ht="20.100000000000001" customHeight="1" x14ac:dyDescent="0.25">
      <c r="B182" s="7">
        <v>179</v>
      </c>
      <c r="C182" s="7" t="s">
        <v>180</v>
      </c>
      <c r="D182" s="7" t="s">
        <v>85</v>
      </c>
      <c r="E182" s="8">
        <v>6631682.0199999996</v>
      </c>
      <c r="F182" s="9">
        <f t="shared" si="4"/>
        <v>0.20260364203997608</v>
      </c>
      <c r="G182" s="8">
        <v>5514437</v>
      </c>
      <c r="H182" s="9">
        <f t="shared" si="5"/>
        <v>-0.2310476725979024</v>
      </c>
      <c r="I182" s="8">
        <v>7171363.9500000002</v>
      </c>
    </row>
    <row r="183" spans="2:9" ht="20.100000000000001" customHeight="1" x14ac:dyDescent="0.25">
      <c r="B183" s="7">
        <v>180</v>
      </c>
      <c r="C183" s="7" t="s">
        <v>181</v>
      </c>
      <c r="D183" s="7" t="s">
        <v>11</v>
      </c>
      <c r="E183" s="8">
        <v>6609446.5099999998</v>
      </c>
      <c r="F183" s="9">
        <f t="shared" si="4"/>
        <v>0.12441450206588824</v>
      </c>
      <c r="G183" s="8">
        <v>5878122.79</v>
      </c>
      <c r="H183" s="9">
        <f t="shared" si="5"/>
        <v>0.16674284708434081</v>
      </c>
      <c r="I183" s="8">
        <v>5038061.99</v>
      </c>
    </row>
    <row r="184" spans="2:9" ht="20.100000000000001" customHeight="1" x14ac:dyDescent="0.25">
      <c r="B184" s="7">
        <v>181</v>
      </c>
      <c r="C184" s="7" t="s">
        <v>182</v>
      </c>
      <c r="D184" s="7" t="s">
        <v>11</v>
      </c>
      <c r="E184" s="8">
        <v>6587733.8700000001</v>
      </c>
      <c r="F184" s="9">
        <f t="shared" si="4"/>
        <v>8.6016649475956275E-2</v>
      </c>
      <c r="G184" s="8">
        <v>6065960.29</v>
      </c>
      <c r="H184" s="9">
        <f t="shared" si="5"/>
        <v>0.13638374648199961</v>
      </c>
      <c r="I184" s="8">
        <v>5337950.59</v>
      </c>
    </row>
    <row r="185" spans="2:9" ht="20.100000000000001" customHeight="1" x14ac:dyDescent="0.25">
      <c r="B185" s="7">
        <v>182</v>
      </c>
      <c r="C185" s="7" t="s">
        <v>183</v>
      </c>
      <c r="D185" s="7" t="s">
        <v>98</v>
      </c>
      <c r="E185" s="8">
        <v>6578299.6399999997</v>
      </c>
      <c r="F185" s="9">
        <f t="shared" si="4"/>
        <v>-8.3856097539919086E-2</v>
      </c>
      <c r="G185" s="8">
        <v>7180421.79</v>
      </c>
      <c r="H185" s="9">
        <f t="shared" si="5"/>
        <v>4.5072671234347952E-2</v>
      </c>
      <c r="I185" s="8">
        <v>6870739.2199999997</v>
      </c>
    </row>
    <row r="186" spans="2:9" ht="20.100000000000001" customHeight="1" x14ac:dyDescent="0.25">
      <c r="B186" s="7">
        <v>183</v>
      </c>
      <c r="C186" s="7" t="s">
        <v>184</v>
      </c>
      <c r="D186" s="7" t="s">
        <v>2</v>
      </c>
      <c r="E186" s="8">
        <v>6560100.3300000001</v>
      </c>
      <c r="F186" s="9">
        <f t="shared" si="4"/>
        <v>-0.11715014703713438</v>
      </c>
      <c r="G186" s="8">
        <v>7430595.71</v>
      </c>
      <c r="H186" s="9">
        <f t="shared" si="5"/>
        <v>0.55186082382145552</v>
      </c>
      <c r="I186" s="8">
        <v>4788184.3499999996</v>
      </c>
    </row>
    <row r="187" spans="2:9" ht="20.100000000000001" customHeight="1" x14ac:dyDescent="0.25">
      <c r="B187" s="7">
        <v>184</v>
      </c>
      <c r="C187" s="7" t="s">
        <v>185</v>
      </c>
      <c r="D187" s="7" t="s">
        <v>11</v>
      </c>
      <c r="E187" s="8">
        <v>6507668.2000000002</v>
      </c>
      <c r="F187" s="9">
        <f t="shared" si="4"/>
        <v>-2.8411676428372386E-2</v>
      </c>
      <c r="G187" s="8">
        <v>6697968.7199999997</v>
      </c>
      <c r="H187" s="9">
        <f t="shared" si="5"/>
        <v>0.16188018251200273</v>
      </c>
      <c r="I187" s="8">
        <v>5764767.1600000001</v>
      </c>
    </row>
    <row r="188" spans="2:9" ht="20.100000000000001" customHeight="1" x14ac:dyDescent="0.25">
      <c r="B188" s="7">
        <v>185</v>
      </c>
      <c r="C188" s="7" t="s">
        <v>186</v>
      </c>
      <c r="D188" s="7" t="s">
        <v>9</v>
      </c>
      <c r="E188" s="8">
        <v>6459287.9699999997</v>
      </c>
      <c r="F188" s="9">
        <f t="shared" si="4"/>
        <v>-0.16741546158628598</v>
      </c>
      <c r="G188" s="8">
        <v>7758116.6500000004</v>
      </c>
      <c r="H188" s="9">
        <f t="shared" si="5"/>
        <v>0.27759725432767879</v>
      </c>
      <c r="I188" s="8">
        <v>6072427.46</v>
      </c>
    </row>
    <row r="189" spans="2:9" ht="20.100000000000001" customHeight="1" x14ac:dyDescent="0.25">
      <c r="B189" s="7">
        <v>186</v>
      </c>
      <c r="C189" s="7" t="s">
        <v>187</v>
      </c>
      <c r="D189" s="7" t="s">
        <v>11</v>
      </c>
      <c r="E189" s="8">
        <v>6436279.6299999999</v>
      </c>
      <c r="F189" s="9">
        <f t="shared" si="4"/>
        <v>0.1398720134837671</v>
      </c>
      <c r="G189" s="8">
        <v>5646493.25</v>
      </c>
      <c r="H189" s="9">
        <f t="shared" si="5"/>
        <v>0.14641041668670757</v>
      </c>
      <c r="I189" s="8">
        <v>4925368.0599999996</v>
      </c>
    </row>
    <row r="190" spans="2:9" ht="20.100000000000001" customHeight="1" x14ac:dyDescent="0.25">
      <c r="B190" s="7">
        <v>187</v>
      </c>
      <c r="C190" s="7" t="s">
        <v>188</v>
      </c>
      <c r="D190" s="7" t="s">
        <v>98</v>
      </c>
      <c r="E190" s="8">
        <v>6400576.46</v>
      </c>
      <c r="F190" s="9">
        <f t="shared" si="4"/>
        <v>5.2815863118435644E-3</v>
      </c>
      <c r="G190" s="8">
        <v>6366948.8700000001</v>
      </c>
      <c r="H190" s="9">
        <f t="shared" si="5"/>
        <v>0.18612565330372333</v>
      </c>
      <c r="I190" s="8">
        <v>5367853.6100000003</v>
      </c>
    </row>
    <row r="191" spans="2:9" ht="20.100000000000001" customHeight="1" x14ac:dyDescent="0.25">
      <c r="B191" s="7">
        <v>188</v>
      </c>
      <c r="C191" s="7" t="s">
        <v>189</v>
      </c>
      <c r="D191" s="7" t="s">
        <v>11</v>
      </c>
      <c r="E191" s="8">
        <v>6385850.3099999996</v>
      </c>
      <c r="F191" s="9">
        <f t="shared" si="4"/>
        <v>-5.2511535653132282E-2</v>
      </c>
      <c r="G191" s="8">
        <v>6739765.7599999998</v>
      </c>
      <c r="H191" s="9">
        <f t="shared" si="5"/>
        <v>7.2058977763713977E-2</v>
      </c>
      <c r="I191" s="8">
        <v>6286749.0499999998</v>
      </c>
    </row>
    <row r="192" spans="2:9" ht="20.100000000000001" customHeight="1" x14ac:dyDescent="0.25">
      <c r="B192" s="7">
        <v>189</v>
      </c>
      <c r="C192" s="7" t="s">
        <v>190</v>
      </c>
      <c r="D192" s="7" t="s">
        <v>11</v>
      </c>
      <c r="E192" s="8">
        <v>6385192.9800000004</v>
      </c>
      <c r="F192" s="9">
        <f t="shared" si="4"/>
        <v>9.4818136151141222E-2</v>
      </c>
      <c r="G192" s="8">
        <v>5832195.1100000003</v>
      </c>
      <c r="H192" s="9">
        <f t="shared" si="5"/>
        <v>4.5100417941960437E-2</v>
      </c>
      <c r="I192" s="8">
        <v>5580511.7000000002</v>
      </c>
    </row>
    <row r="193" spans="2:9" ht="20.100000000000001" customHeight="1" x14ac:dyDescent="0.25">
      <c r="B193" s="7">
        <v>190</v>
      </c>
      <c r="C193" s="7" t="s">
        <v>191</v>
      </c>
      <c r="D193" s="7" t="s">
        <v>11</v>
      </c>
      <c r="E193" s="8">
        <v>6353372.2300000004</v>
      </c>
      <c r="F193" s="9">
        <f t="shared" si="4"/>
        <v>2.5045100592376093E-2</v>
      </c>
      <c r="G193" s="8">
        <v>6198139.21</v>
      </c>
      <c r="H193" s="9">
        <f t="shared" si="5"/>
        <v>0.25053020694702421</v>
      </c>
      <c r="I193" s="8">
        <v>4956409.03</v>
      </c>
    </row>
    <row r="194" spans="2:9" ht="20.100000000000001" customHeight="1" x14ac:dyDescent="0.25">
      <c r="B194" s="7">
        <v>191</v>
      </c>
      <c r="C194" s="7" t="s">
        <v>192</v>
      </c>
      <c r="D194" s="7" t="s">
        <v>2</v>
      </c>
      <c r="E194" s="8">
        <v>6344824.4800000004</v>
      </c>
      <c r="F194" s="9">
        <f t="shared" si="4"/>
        <v>-0.24288829388378877</v>
      </c>
      <c r="G194" s="8">
        <v>8380301.6500000004</v>
      </c>
      <c r="H194" s="9">
        <f t="shared" si="5"/>
        <v>-8.5707452771571595E-3</v>
      </c>
      <c r="I194" s="8">
        <v>8452748</v>
      </c>
    </row>
    <row r="195" spans="2:9" ht="20.100000000000001" customHeight="1" x14ac:dyDescent="0.25">
      <c r="B195" s="7">
        <v>192</v>
      </c>
      <c r="C195" s="7" t="s">
        <v>193</v>
      </c>
      <c r="D195" s="7" t="s">
        <v>9</v>
      </c>
      <c r="E195" s="8">
        <v>6278373.5300000003</v>
      </c>
      <c r="F195" s="9">
        <f t="shared" si="4"/>
        <v>-5.1841304192951951E-2</v>
      </c>
      <c r="G195" s="8">
        <v>6621648.4199999999</v>
      </c>
      <c r="H195" s="9">
        <f t="shared" si="5"/>
        <v>7.3155069883866969E-2</v>
      </c>
      <c r="I195" s="8">
        <v>6170262.4400000004</v>
      </c>
    </row>
    <row r="196" spans="2:9" ht="20.100000000000001" customHeight="1" x14ac:dyDescent="0.25">
      <c r="B196" s="7">
        <v>193</v>
      </c>
      <c r="C196" s="7" t="s">
        <v>194</v>
      </c>
      <c r="D196" s="7" t="s">
        <v>98</v>
      </c>
      <c r="E196" s="8">
        <v>6215760.96</v>
      </c>
      <c r="F196" s="9">
        <f t="shared" si="4"/>
        <v>-3.2164769821176407E-2</v>
      </c>
      <c r="G196" s="8">
        <v>6422333.8499999996</v>
      </c>
      <c r="H196" s="9">
        <f t="shared" si="5"/>
        <v>0.22912949905067681</v>
      </c>
      <c r="I196" s="8">
        <v>5225107.57</v>
      </c>
    </row>
    <row r="197" spans="2:9" ht="20.100000000000001" customHeight="1" x14ac:dyDescent="0.25">
      <c r="B197" s="7">
        <v>194</v>
      </c>
      <c r="C197" s="7" t="s">
        <v>195</v>
      </c>
      <c r="D197" s="7" t="s">
        <v>11</v>
      </c>
      <c r="E197" s="8">
        <v>6208238.8700000001</v>
      </c>
      <c r="F197" s="9">
        <f t="shared" si="4"/>
        <v>5.180384967387941E-2</v>
      </c>
      <c r="G197" s="8">
        <v>5902468.29</v>
      </c>
      <c r="H197" s="9">
        <f t="shared" si="5"/>
        <v>0.26385637856795302</v>
      </c>
      <c r="I197" s="8">
        <v>4670204.93</v>
      </c>
    </row>
    <row r="198" spans="2:9" ht="20.100000000000001" customHeight="1" x14ac:dyDescent="0.25">
      <c r="B198" s="7">
        <v>195</v>
      </c>
      <c r="C198" s="7" t="s">
        <v>196</v>
      </c>
      <c r="D198" s="7" t="s">
        <v>11</v>
      </c>
      <c r="E198" s="8">
        <v>6191719.3399999999</v>
      </c>
      <c r="F198" s="9">
        <f t="shared" ref="F198:F261" si="6">(E198-G198)/G198</f>
        <v>4.3779187600252886E-2</v>
      </c>
      <c r="G198" s="8">
        <v>5932020.3099999996</v>
      </c>
      <c r="H198" s="9">
        <f t="shared" ref="H198:H261" si="7">(G198-I198)/I198</f>
        <v>0.14727654423106867</v>
      </c>
      <c r="I198" s="8">
        <v>5170523.4800000004</v>
      </c>
    </row>
    <row r="199" spans="2:9" ht="20.100000000000001" customHeight="1" x14ac:dyDescent="0.25">
      <c r="B199" s="7">
        <v>196</v>
      </c>
      <c r="C199" s="7" t="s">
        <v>197</v>
      </c>
      <c r="D199" s="7" t="s">
        <v>11</v>
      </c>
      <c r="E199" s="8">
        <v>6171768.8200000003</v>
      </c>
      <c r="F199" s="9">
        <f t="shared" si="6"/>
        <v>-9.9524980611336994E-3</v>
      </c>
      <c r="G199" s="8">
        <v>6233810.8099999996</v>
      </c>
      <c r="H199" s="9">
        <f t="shared" si="7"/>
        <v>6.2497969300059186E-2</v>
      </c>
      <c r="I199" s="8">
        <v>5867127.2699999996</v>
      </c>
    </row>
    <row r="200" spans="2:9" ht="20.100000000000001" customHeight="1" x14ac:dyDescent="0.25">
      <c r="B200" s="7">
        <v>197</v>
      </c>
      <c r="C200" s="7" t="s">
        <v>198</v>
      </c>
      <c r="D200" s="7" t="s">
        <v>9</v>
      </c>
      <c r="E200" s="8">
        <v>6148278.25</v>
      </c>
      <c r="F200" s="9">
        <f t="shared" si="6"/>
        <v>3.6740866861220758E-2</v>
      </c>
      <c r="G200" s="8">
        <v>5930390.5599999996</v>
      </c>
      <c r="H200" s="9">
        <f t="shared" si="7"/>
        <v>1.8944888070837419E-2</v>
      </c>
      <c r="I200" s="8">
        <v>5820128.8700000001</v>
      </c>
    </row>
    <row r="201" spans="2:9" ht="20.100000000000001" customHeight="1" x14ac:dyDescent="0.25">
      <c r="B201" s="7">
        <v>198</v>
      </c>
      <c r="C201" s="7" t="s">
        <v>199</v>
      </c>
      <c r="D201" s="7" t="s">
        <v>2</v>
      </c>
      <c r="E201" s="8">
        <v>6122973.4400000004</v>
      </c>
      <c r="F201" s="9">
        <f t="shared" si="6"/>
        <v>-0.30315827361835895</v>
      </c>
      <c r="G201" s="8">
        <v>8786749.1400000006</v>
      </c>
      <c r="H201" s="9">
        <f t="shared" si="7"/>
        <v>0.15347346558398617</v>
      </c>
      <c r="I201" s="8">
        <v>7617643.0599999996</v>
      </c>
    </row>
    <row r="202" spans="2:9" ht="20.100000000000001" customHeight="1" x14ac:dyDescent="0.25">
      <c r="B202" s="7">
        <v>199</v>
      </c>
      <c r="C202" s="7" t="s">
        <v>200</v>
      </c>
      <c r="D202" s="7" t="s">
        <v>11</v>
      </c>
      <c r="E202" s="8">
        <v>6122609.6500000004</v>
      </c>
      <c r="F202" s="9">
        <f t="shared" si="6"/>
        <v>-0.13780126400591414</v>
      </c>
      <c r="G202" s="8">
        <v>7101158.2300000004</v>
      </c>
      <c r="H202" s="9">
        <f t="shared" si="7"/>
        <v>0.15549625304639419</v>
      </c>
      <c r="I202" s="8">
        <v>6145548.4699999997</v>
      </c>
    </row>
    <row r="203" spans="2:9" ht="20.100000000000001" customHeight="1" x14ac:dyDescent="0.25">
      <c r="B203" s="7">
        <v>200</v>
      </c>
      <c r="C203" s="7" t="s">
        <v>201</v>
      </c>
      <c r="D203" s="7" t="s">
        <v>11</v>
      </c>
      <c r="E203" s="8">
        <v>6100086.2999999998</v>
      </c>
      <c r="F203" s="9">
        <f t="shared" si="6"/>
        <v>0.21672566422782102</v>
      </c>
      <c r="G203" s="8">
        <v>5013526.45</v>
      </c>
      <c r="H203" s="9">
        <f t="shared" si="7"/>
        <v>0.2270078937833758</v>
      </c>
      <c r="I203" s="8">
        <v>4085977.34</v>
      </c>
    </row>
    <row r="204" spans="2:9" ht="20.100000000000001" customHeight="1" x14ac:dyDescent="0.25">
      <c r="B204" s="7">
        <v>201</v>
      </c>
      <c r="C204" s="7" t="s">
        <v>202</v>
      </c>
      <c r="D204" s="7" t="s">
        <v>11</v>
      </c>
      <c r="E204" s="8">
        <v>6087815.7400000002</v>
      </c>
      <c r="F204" s="9">
        <f t="shared" si="6"/>
        <v>-9.6469082344430357E-2</v>
      </c>
      <c r="G204" s="8">
        <v>6737805.6699999999</v>
      </c>
      <c r="H204" s="9">
        <f t="shared" si="7"/>
        <v>0.12921151143839776</v>
      </c>
      <c r="I204" s="8">
        <v>5966823.4000000004</v>
      </c>
    </row>
    <row r="205" spans="2:9" ht="20.100000000000001" customHeight="1" x14ac:dyDescent="0.25">
      <c r="B205" s="7">
        <v>202</v>
      </c>
      <c r="C205" s="7" t="s">
        <v>203</v>
      </c>
      <c r="D205" s="7" t="s">
        <v>9</v>
      </c>
      <c r="E205" s="8">
        <v>6073913.0199999996</v>
      </c>
      <c r="F205" s="9">
        <f t="shared" si="6"/>
        <v>-6.0552269912685697E-2</v>
      </c>
      <c r="G205" s="8">
        <v>6465408.1600000001</v>
      </c>
      <c r="H205" s="9">
        <f t="shared" si="7"/>
        <v>-0.11911263191191303</v>
      </c>
      <c r="I205" s="8">
        <v>7339653.6200000001</v>
      </c>
    </row>
    <row r="206" spans="2:9" ht="20.100000000000001" customHeight="1" x14ac:dyDescent="0.25">
      <c r="B206" s="7">
        <v>203</v>
      </c>
      <c r="C206" s="7" t="s">
        <v>204</v>
      </c>
      <c r="D206" s="7" t="s">
        <v>11</v>
      </c>
      <c r="E206" s="8">
        <v>6072755.7999999998</v>
      </c>
      <c r="F206" s="9">
        <f t="shared" si="6"/>
        <v>5.1305683450995065E-2</v>
      </c>
      <c r="G206" s="8">
        <v>5776393.96</v>
      </c>
      <c r="H206" s="9">
        <f t="shared" si="7"/>
        <v>0.21062309505435839</v>
      </c>
      <c r="I206" s="8">
        <v>4771422.24</v>
      </c>
    </row>
    <row r="207" spans="2:9" ht="20.100000000000001" customHeight="1" x14ac:dyDescent="0.25">
      <c r="B207" s="7">
        <v>204</v>
      </c>
      <c r="C207" s="7" t="s">
        <v>205</v>
      </c>
      <c r="D207" s="7" t="s">
        <v>11</v>
      </c>
      <c r="E207" s="8">
        <v>5957746.9100000001</v>
      </c>
      <c r="F207" s="9">
        <f t="shared" si="6"/>
        <v>1.3281814591270197E-2</v>
      </c>
      <c r="G207" s="8">
        <v>5879654.4299999997</v>
      </c>
      <c r="H207" s="9">
        <f t="shared" si="7"/>
        <v>0.20925949493246687</v>
      </c>
      <c r="I207" s="8">
        <v>4862194.1399999997</v>
      </c>
    </row>
    <row r="208" spans="2:9" ht="20.100000000000001" customHeight="1" x14ac:dyDescent="0.25">
      <c r="B208" s="7">
        <v>205</v>
      </c>
      <c r="C208" s="7" t="s">
        <v>206</v>
      </c>
      <c r="D208" s="7" t="s">
        <v>126</v>
      </c>
      <c r="E208" s="8">
        <v>5934139.7800000003</v>
      </c>
      <c r="F208" s="9">
        <f t="shared" si="6"/>
        <v>-0.15326424192228369</v>
      </c>
      <c r="G208" s="8">
        <v>7008254.6100000003</v>
      </c>
      <c r="H208" s="9">
        <f t="shared" si="7"/>
        <v>8.6865455831599714E-2</v>
      </c>
      <c r="I208" s="8">
        <v>6448134.4699999997</v>
      </c>
    </row>
    <row r="209" spans="2:9" ht="20.100000000000001" customHeight="1" x14ac:dyDescent="0.25">
      <c r="B209" s="7">
        <v>206</v>
      </c>
      <c r="C209" s="7" t="s">
        <v>207</v>
      </c>
      <c r="D209" s="7" t="s">
        <v>11</v>
      </c>
      <c r="E209" s="8">
        <v>5930652.4699999997</v>
      </c>
      <c r="F209" s="9">
        <f t="shared" si="6"/>
        <v>-7.2795647711946715E-2</v>
      </c>
      <c r="G209" s="8">
        <v>6396273.3300000001</v>
      </c>
      <c r="H209" s="9">
        <f t="shared" si="7"/>
        <v>5.5452664410630181E-2</v>
      </c>
      <c r="I209" s="8">
        <v>6060218.0899999999</v>
      </c>
    </row>
    <row r="210" spans="2:9" ht="20.100000000000001" customHeight="1" x14ac:dyDescent="0.25">
      <c r="B210" s="7">
        <v>207</v>
      </c>
      <c r="C210" s="7" t="s">
        <v>208</v>
      </c>
      <c r="D210" s="7" t="s">
        <v>9</v>
      </c>
      <c r="E210" s="8">
        <v>5913912.1200000001</v>
      </c>
      <c r="F210" s="9">
        <f t="shared" si="6"/>
        <v>1.2177982830064051E-2</v>
      </c>
      <c r="G210" s="8">
        <v>5842759.0999999996</v>
      </c>
      <c r="H210" s="9">
        <f t="shared" si="7"/>
        <v>0.1152311701834693</v>
      </c>
      <c r="I210" s="8">
        <v>5239056.49</v>
      </c>
    </row>
    <row r="211" spans="2:9" ht="20.100000000000001" customHeight="1" x14ac:dyDescent="0.25">
      <c r="B211" s="7">
        <v>208</v>
      </c>
      <c r="C211" s="7" t="s">
        <v>209</v>
      </c>
      <c r="D211" s="7" t="s">
        <v>11</v>
      </c>
      <c r="E211" s="8">
        <v>5905735.1299999999</v>
      </c>
      <c r="F211" s="9">
        <f t="shared" si="6"/>
        <v>3.1215273553791924E-2</v>
      </c>
      <c r="G211" s="8">
        <v>5726966.3099999996</v>
      </c>
      <c r="H211" s="9">
        <f t="shared" si="7"/>
        <v>0.21377648998261731</v>
      </c>
      <c r="I211" s="8">
        <v>4718303.87</v>
      </c>
    </row>
    <row r="212" spans="2:9" ht="20.100000000000001" customHeight="1" x14ac:dyDescent="0.25">
      <c r="B212" s="7">
        <v>209</v>
      </c>
      <c r="C212" s="7" t="s">
        <v>210</v>
      </c>
      <c r="D212" s="7" t="s">
        <v>14</v>
      </c>
      <c r="E212" s="8">
        <v>5875942.4900000002</v>
      </c>
      <c r="F212" s="9">
        <f t="shared" si="6"/>
        <v>0.12826788272605097</v>
      </c>
      <c r="G212" s="8">
        <v>5207932.07</v>
      </c>
      <c r="H212" s="9">
        <f t="shared" si="7"/>
        <v>0.13272453525416747</v>
      </c>
      <c r="I212" s="8">
        <v>4597703.95</v>
      </c>
    </row>
    <row r="213" spans="2:9" ht="20.100000000000001" customHeight="1" x14ac:dyDescent="0.25">
      <c r="B213" s="7">
        <v>210</v>
      </c>
      <c r="C213" s="7" t="s">
        <v>211</v>
      </c>
      <c r="D213" s="7" t="s">
        <v>98</v>
      </c>
      <c r="E213" s="8">
        <v>5831792.3600000003</v>
      </c>
      <c r="F213" s="9">
        <f t="shared" si="6"/>
        <v>3.0954392261356805E-2</v>
      </c>
      <c r="G213" s="8">
        <v>5656692.8700000001</v>
      </c>
      <c r="H213" s="9">
        <f t="shared" si="7"/>
        <v>0.12578391115102439</v>
      </c>
      <c r="I213" s="8">
        <v>5024670.2</v>
      </c>
    </row>
    <row r="214" spans="2:9" ht="20.100000000000001" customHeight="1" x14ac:dyDescent="0.25">
      <c r="B214" s="7">
        <v>211</v>
      </c>
      <c r="C214" s="7" t="s">
        <v>212</v>
      </c>
      <c r="D214" s="7" t="s">
        <v>11</v>
      </c>
      <c r="E214" s="8">
        <v>5816755.9199999999</v>
      </c>
      <c r="F214" s="9">
        <f t="shared" si="6"/>
        <v>8.4902159262953397E-3</v>
      </c>
      <c r="G214" s="8">
        <v>5767786.1699999999</v>
      </c>
      <c r="H214" s="9">
        <f t="shared" si="7"/>
        <v>0.18108313712831564</v>
      </c>
      <c r="I214" s="8">
        <v>4883471.78</v>
      </c>
    </row>
    <row r="215" spans="2:9" ht="20.100000000000001" customHeight="1" x14ac:dyDescent="0.25">
      <c r="B215" s="7">
        <v>212</v>
      </c>
      <c r="C215" s="7" t="s">
        <v>213</v>
      </c>
      <c r="D215" s="7" t="s">
        <v>11</v>
      </c>
      <c r="E215" s="8">
        <v>5802679.8200000003</v>
      </c>
      <c r="F215" s="9">
        <f t="shared" si="6"/>
        <v>-0.11439298210245744</v>
      </c>
      <c r="G215" s="8">
        <v>6552206.2300000004</v>
      </c>
      <c r="H215" s="9">
        <f t="shared" si="7"/>
        <v>0.21643481103696796</v>
      </c>
      <c r="I215" s="8">
        <v>5386401.4500000002</v>
      </c>
    </row>
    <row r="216" spans="2:9" ht="20.100000000000001" customHeight="1" x14ac:dyDescent="0.25">
      <c r="B216" s="7">
        <v>213</v>
      </c>
      <c r="C216" s="7" t="s">
        <v>214</v>
      </c>
      <c r="D216" s="7" t="s">
        <v>9</v>
      </c>
      <c r="E216" s="8">
        <v>5732520.3499999996</v>
      </c>
      <c r="F216" s="9">
        <f t="shared" si="6"/>
        <v>0.24307894266832278</v>
      </c>
      <c r="G216" s="8">
        <v>4611549.72</v>
      </c>
      <c r="H216" s="9">
        <f t="shared" si="7"/>
        <v>0.18011448560902166</v>
      </c>
      <c r="I216" s="8">
        <v>3907713.85</v>
      </c>
    </row>
    <row r="217" spans="2:9" ht="20.100000000000001" customHeight="1" x14ac:dyDescent="0.25">
      <c r="B217" s="7">
        <v>214</v>
      </c>
      <c r="C217" s="7" t="s">
        <v>215</v>
      </c>
      <c r="D217" s="7" t="s">
        <v>11</v>
      </c>
      <c r="E217" s="8">
        <v>5700393.54</v>
      </c>
      <c r="F217" s="9">
        <f t="shared" si="6"/>
        <v>0.2000034734544506</v>
      </c>
      <c r="G217" s="8">
        <v>4750314.2</v>
      </c>
      <c r="H217" s="9">
        <f t="shared" si="7"/>
        <v>0.13802392413662887</v>
      </c>
      <c r="I217" s="8">
        <v>4174177.8</v>
      </c>
    </row>
    <row r="218" spans="2:9" ht="20.100000000000001" customHeight="1" x14ac:dyDescent="0.25">
      <c r="B218" s="7">
        <v>215</v>
      </c>
      <c r="C218" s="7" t="s">
        <v>216</v>
      </c>
      <c r="D218" s="7" t="s">
        <v>126</v>
      </c>
      <c r="E218" s="8">
        <v>5673797.79</v>
      </c>
      <c r="F218" s="9">
        <f t="shared" si="6"/>
        <v>-0.19627719355060771</v>
      </c>
      <c r="G218" s="8">
        <v>7059396.2800000003</v>
      </c>
      <c r="H218" s="9">
        <f t="shared" si="7"/>
        <v>8.2392743805966201E-2</v>
      </c>
      <c r="I218" s="8">
        <v>6522028.46</v>
      </c>
    </row>
    <row r="219" spans="2:9" ht="20.100000000000001" customHeight="1" x14ac:dyDescent="0.25">
      <c r="B219" s="7">
        <v>216</v>
      </c>
      <c r="C219" s="7" t="s">
        <v>217</v>
      </c>
      <c r="D219" s="7" t="s">
        <v>11</v>
      </c>
      <c r="E219" s="8">
        <v>5669359.5599999996</v>
      </c>
      <c r="F219" s="9">
        <f t="shared" si="6"/>
        <v>-1.2364647314770837E-2</v>
      </c>
      <c r="G219" s="8">
        <v>5740336.7999999998</v>
      </c>
      <c r="H219" s="9">
        <f t="shared" si="7"/>
        <v>9.4950333849652832E-2</v>
      </c>
      <c r="I219" s="8">
        <v>5242554.5</v>
      </c>
    </row>
    <row r="220" spans="2:9" ht="20.100000000000001" customHeight="1" x14ac:dyDescent="0.25">
      <c r="B220" s="7">
        <v>217</v>
      </c>
      <c r="C220" s="7" t="s">
        <v>218</v>
      </c>
      <c r="D220" s="7" t="s">
        <v>11</v>
      </c>
      <c r="E220" s="8">
        <v>5656818.3300000001</v>
      </c>
      <c r="F220" s="9">
        <f t="shared" si="6"/>
        <v>2.4045985627291069E-2</v>
      </c>
      <c r="G220" s="8">
        <v>5523988.5800000001</v>
      </c>
      <c r="H220" s="9">
        <f t="shared" si="7"/>
        <v>0.27222436326438104</v>
      </c>
      <c r="I220" s="8">
        <v>4341992.45</v>
      </c>
    </row>
    <row r="221" spans="2:9" ht="20.100000000000001" customHeight="1" x14ac:dyDescent="0.25">
      <c r="B221" s="7">
        <v>218</v>
      </c>
      <c r="C221" s="7" t="s">
        <v>219</v>
      </c>
      <c r="D221" s="7" t="s">
        <v>11</v>
      </c>
      <c r="E221" s="8">
        <v>5650060.96</v>
      </c>
      <c r="F221" s="9">
        <f t="shared" si="6"/>
        <v>-4.1689737383961124E-2</v>
      </c>
      <c r="G221" s="8">
        <v>5895857.7199999997</v>
      </c>
      <c r="H221" s="9">
        <f t="shared" si="7"/>
        <v>0.17678036160862218</v>
      </c>
      <c r="I221" s="8">
        <v>5010159.8499999996</v>
      </c>
    </row>
    <row r="222" spans="2:9" ht="20.100000000000001" customHeight="1" x14ac:dyDescent="0.25">
      <c r="B222" s="7">
        <v>219</v>
      </c>
      <c r="C222" s="7" t="s">
        <v>220</v>
      </c>
      <c r="D222" s="7" t="s">
        <v>98</v>
      </c>
      <c r="E222" s="8">
        <v>5647831.6799999997</v>
      </c>
      <c r="F222" s="9">
        <f t="shared" si="6"/>
        <v>-1.1607033317157898E-2</v>
      </c>
      <c r="G222" s="8">
        <v>5714156.0800000001</v>
      </c>
      <c r="H222" s="9">
        <f t="shared" si="7"/>
        <v>0.17277031343864663</v>
      </c>
      <c r="I222" s="8">
        <v>4872357.37</v>
      </c>
    </row>
    <row r="223" spans="2:9" ht="20.100000000000001" customHeight="1" x14ac:dyDescent="0.25">
      <c r="B223" s="7">
        <v>220</v>
      </c>
      <c r="C223" s="7" t="s">
        <v>221</v>
      </c>
      <c r="D223" s="7" t="s">
        <v>9</v>
      </c>
      <c r="E223" s="8">
        <v>5639468.6900000004</v>
      </c>
      <c r="F223" s="9">
        <f t="shared" si="6"/>
        <v>4.1275130872596086E-2</v>
      </c>
      <c r="G223" s="8">
        <v>5415925.6500000004</v>
      </c>
      <c r="H223" s="9">
        <f t="shared" si="7"/>
        <v>0.30685471866075642</v>
      </c>
      <c r="I223" s="8">
        <v>4144244.63</v>
      </c>
    </row>
    <row r="224" spans="2:9" ht="20.100000000000001" customHeight="1" x14ac:dyDescent="0.25">
      <c r="B224" s="7">
        <v>221</v>
      </c>
      <c r="C224" s="7" t="s">
        <v>222</v>
      </c>
      <c r="D224" s="7" t="s">
        <v>85</v>
      </c>
      <c r="E224" s="8">
        <v>5633725.2699999996</v>
      </c>
      <c r="F224" s="9">
        <f t="shared" si="6"/>
        <v>0.12247033003765162</v>
      </c>
      <c r="G224" s="8">
        <v>5019041.59</v>
      </c>
      <c r="H224" s="9">
        <f t="shared" si="7"/>
        <v>3.6221194695989584E-2</v>
      </c>
      <c r="I224" s="8">
        <v>4843600.59</v>
      </c>
    </row>
    <row r="225" spans="2:9" ht="20.100000000000001" customHeight="1" x14ac:dyDescent="0.25">
      <c r="B225" s="7">
        <v>222</v>
      </c>
      <c r="C225" s="7" t="s">
        <v>223</v>
      </c>
      <c r="D225" s="7" t="s">
        <v>126</v>
      </c>
      <c r="E225" s="8">
        <v>5620992.6100000003</v>
      </c>
      <c r="F225" s="9">
        <f t="shared" si="6"/>
        <v>-0.12460142817797147</v>
      </c>
      <c r="G225" s="8">
        <v>6421066.6900000004</v>
      </c>
      <c r="H225" s="9">
        <f t="shared" si="7"/>
        <v>8.5668013264266915E-2</v>
      </c>
      <c r="I225" s="8">
        <v>5914392.4400000004</v>
      </c>
    </row>
    <row r="226" spans="2:9" ht="20.100000000000001" customHeight="1" x14ac:dyDescent="0.25">
      <c r="B226" s="7">
        <v>223</v>
      </c>
      <c r="C226" s="7" t="s">
        <v>224</v>
      </c>
      <c r="D226" s="7" t="s">
        <v>4</v>
      </c>
      <c r="E226" s="8">
        <v>5527152.9500000002</v>
      </c>
      <c r="F226" s="9">
        <f t="shared" si="6"/>
        <v>-6.6783942227209977E-3</v>
      </c>
      <c r="G226" s="8">
        <v>5564313.6299999999</v>
      </c>
      <c r="H226" s="9">
        <f t="shared" si="7"/>
        <v>0.18202663890179432</v>
      </c>
      <c r="I226" s="8">
        <v>4707435.05</v>
      </c>
    </row>
    <row r="227" spans="2:9" ht="20.100000000000001" customHeight="1" x14ac:dyDescent="0.25">
      <c r="B227" s="7">
        <v>224</v>
      </c>
      <c r="C227" s="7" t="s">
        <v>582</v>
      </c>
      <c r="D227" s="7" t="s">
        <v>11</v>
      </c>
      <c r="E227" s="8">
        <v>5504818.3300000001</v>
      </c>
      <c r="F227" s="9">
        <f t="shared" si="6"/>
        <v>2.3622768804572324E-2</v>
      </c>
      <c r="G227" s="8">
        <v>5377780.2699999996</v>
      </c>
      <c r="H227" s="9">
        <f t="shared" si="7"/>
        <v>0.15062928267868841</v>
      </c>
      <c r="I227" s="8">
        <v>4673773.17</v>
      </c>
    </row>
    <row r="228" spans="2:9" ht="20.100000000000001" customHeight="1" x14ac:dyDescent="0.25">
      <c r="B228" s="7">
        <v>225</v>
      </c>
      <c r="C228" s="7" t="s">
        <v>225</v>
      </c>
      <c r="D228" s="7" t="s">
        <v>4</v>
      </c>
      <c r="E228" s="8">
        <v>5500344.4000000004</v>
      </c>
      <c r="F228" s="9">
        <f t="shared" si="6"/>
        <v>2.9790015934721983E-2</v>
      </c>
      <c r="G228" s="8">
        <v>5341229.0999999996</v>
      </c>
      <c r="H228" s="9">
        <f t="shared" si="7"/>
        <v>0.14697714598212944</v>
      </c>
      <c r="I228" s="8">
        <v>4656787.7300000004</v>
      </c>
    </row>
    <row r="229" spans="2:9" ht="20.100000000000001" customHeight="1" x14ac:dyDescent="0.25">
      <c r="B229" s="7">
        <v>226</v>
      </c>
      <c r="C229" s="7" t="s">
        <v>226</v>
      </c>
      <c r="D229" s="7" t="s">
        <v>11</v>
      </c>
      <c r="E229" s="8">
        <v>5469945.4400000004</v>
      </c>
      <c r="F229" s="9">
        <f t="shared" si="6"/>
        <v>-8.594893771985683E-3</v>
      </c>
      <c r="G229" s="8">
        <v>5517366.6200000001</v>
      </c>
      <c r="H229" s="9">
        <f t="shared" si="7"/>
        <v>5.9006816001734803E-2</v>
      </c>
      <c r="I229" s="8">
        <v>5209944.3899999997</v>
      </c>
    </row>
    <row r="230" spans="2:9" ht="20.100000000000001" customHeight="1" x14ac:dyDescent="0.25">
      <c r="B230" s="7">
        <v>227</v>
      </c>
      <c r="C230" s="7" t="s">
        <v>227</v>
      </c>
      <c r="D230" s="7" t="s">
        <v>9</v>
      </c>
      <c r="E230" s="8">
        <v>5469080.5800000001</v>
      </c>
      <c r="F230" s="9">
        <f t="shared" si="6"/>
        <v>-5.7639438321887615E-2</v>
      </c>
      <c r="G230" s="8">
        <v>5803596.6299999999</v>
      </c>
      <c r="H230" s="9">
        <f t="shared" si="7"/>
        <v>6.3855267704432325E-2</v>
      </c>
      <c r="I230" s="8">
        <v>5455250.1699999999</v>
      </c>
    </row>
    <row r="231" spans="2:9" ht="20.100000000000001" customHeight="1" x14ac:dyDescent="0.25">
      <c r="B231" s="7">
        <v>228</v>
      </c>
      <c r="C231" s="7" t="s">
        <v>228</v>
      </c>
      <c r="D231" s="7" t="s">
        <v>126</v>
      </c>
      <c r="E231" s="8">
        <v>5461425.9699999997</v>
      </c>
      <c r="F231" s="9">
        <f t="shared" si="6"/>
        <v>-0.16686505228975468</v>
      </c>
      <c r="G231" s="8">
        <v>6555271.7300000004</v>
      </c>
      <c r="H231" s="9">
        <f t="shared" si="7"/>
        <v>0.18895122826049268</v>
      </c>
      <c r="I231" s="8">
        <v>5513490.8600000003</v>
      </c>
    </row>
    <row r="232" spans="2:9" ht="20.100000000000001" customHeight="1" x14ac:dyDescent="0.25">
      <c r="B232" s="7">
        <v>229</v>
      </c>
      <c r="C232" s="7" t="s">
        <v>229</v>
      </c>
      <c r="D232" s="7" t="s">
        <v>11</v>
      </c>
      <c r="E232" s="8">
        <v>5424968.5300000003</v>
      </c>
      <c r="F232" s="9">
        <f t="shared" si="6"/>
        <v>9.817304544433432E-2</v>
      </c>
      <c r="G232" s="8">
        <v>4939994.25</v>
      </c>
      <c r="H232" s="9">
        <f t="shared" si="7"/>
        <v>0.16902050086187925</v>
      </c>
      <c r="I232" s="8">
        <v>4225755.0199999996</v>
      </c>
    </row>
    <row r="233" spans="2:9" ht="20.100000000000001" customHeight="1" x14ac:dyDescent="0.25">
      <c r="B233" s="7">
        <v>230</v>
      </c>
      <c r="C233" s="7" t="s">
        <v>230</v>
      </c>
      <c r="D233" s="7" t="s">
        <v>11</v>
      </c>
      <c r="E233" s="8">
        <v>5423235.6699999999</v>
      </c>
      <c r="F233" s="9">
        <f t="shared" si="6"/>
        <v>-0.19022236701127865</v>
      </c>
      <c r="G233" s="8">
        <v>6697191.2400000002</v>
      </c>
      <c r="H233" s="9">
        <f t="shared" si="7"/>
        <v>-8.1495153996682487E-2</v>
      </c>
      <c r="I233" s="8">
        <v>7291405.4500000002</v>
      </c>
    </row>
    <row r="234" spans="2:9" ht="20.100000000000001" customHeight="1" x14ac:dyDescent="0.25">
      <c r="B234" s="7">
        <v>231</v>
      </c>
      <c r="C234" s="7" t="s">
        <v>231</v>
      </c>
      <c r="D234" s="7" t="s">
        <v>9</v>
      </c>
      <c r="E234" s="8">
        <v>5403226.3399999999</v>
      </c>
      <c r="F234" s="9">
        <f t="shared" si="6"/>
        <v>-6.3803755358483302E-2</v>
      </c>
      <c r="G234" s="8">
        <v>5771467.6500000004</v>
      </c>
      <c r="H234" s="9">
        <f t="shared" si="7"/>
        <v>0.16652217260322227</v>
      </c>
      <c r="I234" s="8">
        <v>4947585.04</v>
      </c>
    </row>
    <row r="235" spans="2:9" ht="20.100000000000001" customHeight="1" x14ac:dyDescent="0.25">
      <c r="B235" s="7">
        <v>232</v>
      </c>
      <c r="C235" s="7" t="s">
        <v>232</v>
      </c>
      <c r="D235" s="7" t="s">
        <v>126</v>
      </c>
      <c r="E235" s="8">
        <v>5369646.4199999999</v>
      </c>
      <c r="F235" s="9">
        <f t="shared" si="6"/>
        <v>-0.11995491197723221</v>
      </c>
      <c r="G235" s="8">
        <v>6101558.3099999996</v>
      </c>
      <c r="H235" s="9">
        <f t="shared" si="7"/>
        <v>7.6053344442798099E-2</v>
      </c>
      <c r="I235" s="8">
        <v>5670312.1100000003</v>
      </c>
    </row>
    <row r="236" spans="2:9" ht="20.100000000000001" customHeight="1" x14ac:dyDescent="0.25">
      <c r="B236" s="7">
        <v>233</v>
      </c>
      <c r="C236" s="7" t="s">
        <v>233</v>
      </c>
      <c r="D236" s="7" t="s">
        <v>11</v>
      </c>
      <c r="E236" s="8">
        <v>5348321.25</v>
      </c>
      <c r="F236" s="9">
        <f t="shared" si="6"/>
        <v>-3.2341086645974862E-2</v>
      </c>
      <c r="G236" s="8">
        <v>5527072.79</v>
      </c>
      <c r="H236" s="9">
        <f t="shared" si="7"/>
        <v>0.22335159207097297</v>
      </c>
      <c r="I236" s="8">
        <v>4517975.72</v>
      </c>
    </row>
    <row r="237" spans="2:9" ht="20.100000000000001" customHeight="1" x14ac:dyDescent="0.25">
      <c r="B237" s="7">
        <v>234</v>
      </c>
      <c r="C237" s="7" t="s">
        <v>234</v>
      </c>
      <c r="D237" s="7" t="s">
        <v>4</v>
      </c>
      <c r="E237" s="8">
        <v>5331283.07</v>
      </c>
      <c r="F237" s="9">
        <f t="shared" si="6"/>
        <v>2.1949434207734899E-2</v>
      </c>
      <c r="G237" s="8">
        <v>5216777.75</v>
      </c>
      <c r="H237" s="9">
        <f t="shared" si="7"/>
        <v>8.2983272499686844E-2</v>
      </c>
      <c r="I237" s="8">
        <v>4817043.7</v>
      </c>
    </row>
    <row r="238" spans="2:9" ht="20.100000000000001" customHeight="1" x14ac:dyDescent="0.25">
      <c r="B238" s="7">
        <v>235</v>
      </c>
      <c r="C238" s="7" t="s">
        <v>235</v>
      </c>
      <c r="D238" s="7" t="s">
        <v>11</v>
      </c>
      <c r="E238" s="8">
        <v>5314269.21</v>
      </c>
      <c r="F238" s="9">
        <f t="shared" si="6"/>
        <v>-5.0488956977686475E-2</v>
      </c>
      <c r="G238" s="8">
        <v>5596848.2400000002</v>
      </c>
      <c r="H238" s="9">
        <f t="shared" si="7"/>
        <v>0.17378862987129415</v>
      </c>
      <c r="I238" s="8">
        <v>4768190.88</v>
      </c>
    </row>
    <row r="239" spans="2:9" ht="20.100000000000001" customHeight="1" x14ac:dyDescent="0.25">
      <c r="B239" s="7">
        <v>236</v>
      </c>
      <c r="C239" s="7" t="s">
        <v>236</v>
      </c>
      <c r="D239" s="7" t="s">
        <v>126</v>
      </c>
      <c r="E239" s="8">
        <v>5311452.16</v>
      </c>
      <c r="F239" s="9">
        <f t="shared" si="6"/>
        <v>-0.20560647810382932</v>
      </c>
      <c r="G239" s="8">
        <v>6686172.5499999998</v>
      </c>
      <c r="H239" s="9">
        <f t="shared" si="7"/>
        <v>0.21388649697450679</v>
      </c>
      <c r="I239" s="8">
        <v>5508070.6200000001</v>
      </c>
    </row>
    <row r="240" spans="2:9" ht="20.100000000000001" customHeight="1" x14ac:dyDescent="0.25">
      <c r="B240" s="7">
        <v>237</v>
      </c>
      <c r="C240" s="7" t="s">
        <v>237</v>
      </c>
      <c r="D240" s="7" t="s">
        <v>14</v>
      </c>
      <c r="E240" s="8">
        <v>5310811.29</v>
      </c>
      <c r="F240" s="9">
        <f t="shared" si="6"/>
        <v>0.24517383389746478</v>
      </c>
      <c r="G240" s="8">
        <v>4265116.3600000003</v>
      </c>
      <c r="H240" s="9">
        <f t="shared" si="7"/>
        <v>8.3277996651251157E-2</v>
      </c>
      <c r="I240" s="8">
        <v>3937231.6</v>
      </c>
    </row>
    <row r="241" spans="2:9" ht="20.100000000000001" customHeight="1" x14ac:dyDescent="0.25">
      <c r="B241" s="7">
        <v>238</v>
      </c>
      <c r="C241" s="7" t="s">
        <v>238</v>
      </c>
      <c r="D241" s="7" t="s">
        <v>11</v>
      </c>
      <c r="E241" s="8">
        <v>5271958.9000000004</v>
      </c>
      <c r="F241" s="9">
        <f t="shared" si="6"/>
        <v>6.4248633738969219E-2</v>
      </c>
      <c r="G241" s="8">
        <v>4953691.0199999996</v>
      </c>
      <c r="H241" s="9">
        <f t="shared" si="7"/>
        <v>0.15763085812881747</v>
      </c>
      <c r="I241" s="8">
        <v>4279162.9000000004</v>
      </c>
    </row>
    <row r="242" spans="2:9" ht="20.100000000000001" customHeight="1" x14ac:dyDescent="0.25">
      <c r="B242" s="7">
        <v>239</v>
      </c>
      <c r="C242" s="7" t="s">
        <v>239</v>
      </c>
      <c r="D242" s="7" t="s">
        <v>9</v>
      </c>
      <c r="E242" s="8">
        <v>5247111.16</v>
      </c>
      <c r="F242" s="9">
        <f t="shared" si="6"/>
        <v>-0.26427121721632479</v>
      </c>
      <c r="G242" s="8">
        <v>7131855.2199999997</v>
      </c>
      <c r="H242" s="9">
        <f t="shared" si="7"/>
        <v>0.36920713886687773</v>
      </c>
      <c r="I242" s="8">
        <v>5208748.2</v>
      </c>
    </row>
    <row r="243" spans="2:9" ht="20.100000000000001" customHeight="1" x14ac:dyDescent="0.25">
      <c r="B243" s="7">
        <v>240</v>
      </c>
      <c r="C243" s="7" t="s">
        <v>240</v>
      </c>
      <c r="D243" s="7" t="s">
        <v>126</v>
      </c>
      <c r="E243" s="8">
        <v>5247056.6500000004</v>
      </c>
      <c r="F243" s="9">
        <f t="shared" si="6"/>
        <v>-0.16442484687541975</v>
      </c>
      <c r="G243" s="8">
        <v>6279574.7699999996</v>
      </c>
      <c r="H243" s="9">
        <f t="shared" si="7"/>
        <v>9.7739586626174157E-2</v>
      </c>
      <c r="I243" s="8">
        <v>5720459.4299999997</v>
      </c>
    </row>
    <row r="244" spans="2:9" ht="20.100000000000001" customHeight="1" x14ac:dyDescent="0.25">
      <c r="B244" s="7">
        <v>241</v>
      </c>
      <c r="C244" s="7" t="s">
        <v>241</v>
      </c>
      <c r="D244" s="7" t="s">
        <v>11</v>
      </c>
      <c r="E244" s="8">
        <v>5241952.25</v>
      </c>
      <c r="F244" s="9">
        <f t="shared" si="6"/>
        <v>5.2300056189560948E-2</v>
      </c>
      <c r="G244" s="8">
        <v>4981423.5199999996</v>
      </c>
      <c r="H244" s="9">
        <f t="shared" si="7"/>
        <v>0.30561629661445083</v>
      </c>
      <c r="I244" s="8">
        <v>3815380.93</v>
      </c>
    </row>
    <row r="245" spans="2:9" ht="20.100000000000001" customHeight="1" x14ac:dyDescent="0.25">
      <c r="B245" s="7">
        <v>242</v>
      </c>
      <c r="C245" s="7" t="s">
        <v>242</v>
      </c>
      <c r="D245" s="7" t="s">
        <v>14</v>
      </c>
      <c r="E245" s="8">
        <v>5185535.8099999996</v>
      </c>
      <c r="F245" s="9">
        <f t="shared" si="6"/>
        <v>7.3784529707231816E-2</v>
      </c>
      <c r="G245" s="8">
        <v>4829214.49</v>
      </c>
      <c r="H245" s="9">
        <f t="shared" si="7"/>
        <v>4.4469017417963219E-2</v>
      </c>
      <c r="I245" s="8">
        <v>4623607.22</v>
      </c>
    </row>
    <row r="246" spans="2:9" ht="20.100000000000001" customHeight="1" x14ac:dyDescent="0.25">
      <c r="B246" s="7">
        <v>243</v>
      </c>
      <c r="C246" s="7" t="s">
        <v>243</v>
      </c>
      <c r="D246" s="7" t="s">
        <v>2</v>
      </c>
      <c r="E246" s="8">
        <v>5182056.55</v>
      </c>
      <c r="F246" s="9">
        <f t="shared" si="6"/>
        <v>-8.3294461113845152E-3</v>
      </c>
      <c r="G246" s="8">
        <v>5225582.76</v>
      </c>
      <c r="H246" s="9">
        <f t="shared" si="7"/>
        <v>1.861041638744498E-2</v>
      </c>
      <c r="I246" s="8">
        <v>5130109.29</v>
      </c>
    </row>
    <row r="247" spans="2:9" ht="20.100000000000001" customHeight="1" x14ac:dyDescent="0.25">
      <c r="B247" s="7">
        <v>244</v>
      </c>
      <c r="C247" s="7" t="s">
        <v>244</v>
      </c>
      <c r="D247" s="7" t="s">
        <v>245</v>
      </c>
      <c r="E247" s="8">
        <v>5154535.6100000003</v>
      </c>
      <c r="F247" s="9">
        <f t="shared" si="6"/>
        <v>-1.0078662414393185E-2</v>
      </c>
      <c r="G247" s="8">
        <v>5207015.3600000003</v>
      </c>
      <c r="H247" s="9">
        <f t="shared" si="7"/>
        <v>0.13885625194292045</v>
      </c>
      <c r="I247" s="8">
        <v>4572144.51</v>
      </c>
    </row>
    <row r="248" spans="2:9" ht="20.100000000000001" customHeight="1" x14ac:dyDescent="0.25">
      <c r="B248" s="7">
        <v>245</v>
      </c>
      <c r="C248" s="7" t="s">
        <v>246</v>
      </c>
      <c r="D248" s="7" t="s">
        <v>247</v>
      </c>
      <c r="E248" s="8">
        <v>5141717.83</v>
      </c>
      <c r="F248" s="9">
        <f t="shared" si="6"/>
        <v>-0.55009954663794314</v>
      </c>
      <c r="G248" s="8">
        <v>11428567.789999999</v>
      </c>
      <c r="H248" s="9">
        <f t="shared" si="7"/>
        <v>0.31950469099983508</v>
      </c>
      <c r="I248" s="8">
        <v>8661255.9000000004</v>
      </c>
    </row>
    <row r="249" spans="2:9" ht="20.100000000000001" customHeight="1" x14ac:dyDescent="0.25">
      <c r="B249" s="7">
        <v>246</v>
      </c>
      <c r="C249" s="7" t="s">
        <v>248</v>
      </c>
      <c r="D249" s="7" t="s">
        <v>11</v>
      </c>
      <c r="E249" s="8">
        <v>5138110.76</v>
      </c>
      <c r="F249" s="9">
        <f t="shared" si="6"/>
        <v>7.7710260226326502E-2</v>
      </c>
      <c r="G249" s="8">
        <v>4767617.93</v>
      </c>
      <c r="H249" s="9">
        <f t="shared" si="7"/>
        <v>0.15146343711707461</v>
      </c>
      <c r="I249" s="8">
        <v>4140485.73</v>
      </c>
    </row>
    <row r="250" spans="2:9" ht="20.100000000000001" customHeight="1" x14ac:dyDescent="0.25">
      <c r="B250" s="7">
        <v>247</v>
      </c>
      <c r="C250" s="7" t="s">
        <v>583</v>
      </c>
      <c r="D250" s="7" t="s">
        <v>85</v>
      </c>
      <c r="E250" s="8">
        <v>5133718.62</v>
      </c>
      <c r="F250" s="9">
        <f t="shared" si="6"/>
        <v>0.1851744255324887</v>
      </c>
      <c r="G250" s="8">
        <v>4331614.41</v>
      </c>
      <c r="H250" s="9">
        <f t="shared" si="7"/>
        <v>5.3367962750702082E-2</v>
      </c>
      <c r="I250" s="8">
        <v>4112156.97</v>
      </c>
    </row>
    <row r="251" spans="2:9" ht="20.100000000000001" customHeight="1" x14ac:dyDescent="0.25">
      <c r="B251" s="7">
        <v>248</v>
      </c>
      <c r="C251" s="7" t="s">
        <v>249</v>
      </c>
      <c r="D251" s="7" t="s">
        <v>11</v>
      </c>
      <c r="E251" s="8">
        <v>5109386.0599999996</v>
      </c>
      <c r="F251" s="9">
        <f t="shared" si="6"/>
        <v>-4.8157703220887513E-2</v>
      </c>
      <c r="G251" s="8">
        <v>5367891.38</v>
      </c>
      <c r="H251" s="9">
        <f t="shared" si="7"/>
        <v>8.4431562038263866E-2</v>
      </c>
      <c r="I251" s="8">
        <v>4949958.6399999997</v>
      </c>
    </row>
    <row r="252" spans="2:9" ht="20.100000000000001" customHeight="1" x14ac:dyDescent="0.25">
      <c r="B252" s="7">
        <v>249</v>
      </c>
      <c r="C252" s="7" t="s">
        <v>250</v>
      </c>
      <c r="D252" s="7" t="s">
        <v>98</v>
      </c>
      <c r="E252" s="8">
        <v>5090819.95</v>
      </c>
      <c r="F252" s="9">
        <f t="shared" si="6"/>
        <v>5.4800957013254298E-2</v>
      </c>
      <c r="G252" s="8">
        <v>4826332.32</v>
      </c>
      <c r="H252" s="9">
        <f t="shared" si="7"/>
        <v>3.5573433270689479E-2</v>
      </c>
      <c r="I252" s="8">
        <v>4660540.88</v>
      </c>
    </row>
    <row r="253" spans="2:9" ht="20.100000000000001" customHeight="1" x14ac:dyDescent="0.25">
      <c r="B253" s="7">
        <v>250</v>
      </c>
      <c r="C253" s="7" t="s">
        <v>251</v>
      </c>
      <c r="D253" s="7" t="s">
        <v>9</v>
      </c>
      <c r="E253" s="8">
        <v>5086885.37</v>
      </c>
      <c r="F253" s="9">
        <f t="shared" si="6"/>
        <v>0.10239936723667681</v>
      </c>
      <c r="G253" s="8">
        <v>4614376.17</v>
      </c>
      <c r="H253" s="9">
        <f t="shared" si="7"/>
        <v>7.5405973677979202E-2</v>
      </c>
      <c r="I253" s="8">
        <v>4290822.5199999996</v>
      </c>
    </row>
    <row r="254" spans="2:9" ht="20.100000000000001" customHeight="1" x14ac:dyDescent="0.25">
      <c r="B254" s="7">
        <v>251</v>
      </c>
      <c r="C254" s="7" t="s">
        <v>252</v>
      </c>
      <c r="D254" s="7" t="s">
        <v>11</v>
      </c>
      <c r="E254" s="8">
        <v>5077388.41</v>
      </c>
      <c r="F254" s="9">
        <f t="shared" si="6"/>
        <v>-3.7530150540094703E-2</v>
      </c>
      <c r="G254" s="8">
        <v>5275373.99</v>
      </c>
      <c r="H254" s="9">
        <f t="shared" si="7"/>
        <v>8.5011758893994968E-2</v>
      </c>
      <c r="I254" s="8">
        <v>4862043.1500000004</v>
      </c>
    </row>
    <row r="255" spans="2:9" ht="20.100000000000001" customHeight="1" x14ac:dyDescent="0.25">
      <c r="B255" s="7">
        <v>252</v>
      </c>
      <c r="C255" s="7" t="s">
        <v>253</v>
      </c>
      <c r="D255" s="7" t="s">
        <v>11</v>
      </c>
      <c r="E255" s="8">
        <v>5065807.6500000004</v>
      </c>
      <c r="F255" s="9">
        <f t="shared" si="6"/>
        <v>0.32333716163065951</v>
      </c>
      <c r="G255" s="8">
        <v>3828055.16</v>
      </c>
      <c r="H255" s="9">
        <f t="shared" si="7"/>
        <v>-3.3997730346274908E-2</v>
      </c>
      <c r="I255" s="8">
        <v>3962780.71</v>
      </c>
    </row>
    <row r="256" spans="2:9" ht="20.100000000000001" customHeight="1" x14ac:dyDescent="0.25">
      <c r="B256" s="7">
        <v>253</v>
      </c>
      <c r="C256" s="7" t="s">
        <v>254</v>
      </c>
      <c r="D256" s="7" t="s">
        <v>11</v>
      </c>
      <c r="E256" s="8">
        <v>5028241.95</v>
      </c>
      <c r="F256" s="9">
        <f t="shared" si="6"/>
        <v>-4.1516711264144683E-2</v>
      </c>
      <c r="G256" s="8">
        <v>5246040.29</v>
      </c>
      <c r="H256" s="9">
        <f t="shared" si="7"/>
        <v>0.27870252956909858</v>
      </c>
      <c r="I256" s="8">
        <v>4102627.6</v>
      </c>
    </row>
    <row r="257" spans="2:9" ht="20.100000000000001" customHeight="1" x14ac:dyDescent="0.25">
      <c r="B257" s="7">
        <v>254</v>
      </c>
      <c r="C257" s="7" t="s">
        <v>255</v>
      </c>
      <c r="D257" s="7" t="s">
        <v>11</v>
      </c>
      <c r="E257" s="8">
        <v>4989483.4400000004</v>
      </c>
      <c r="F257" s="9">
        <f t="shared" si="6"/>
        <v>0.10373330363076409</v>
      </c>
      <c r="G257" s="8">
        <v>4520551.68</v>
      </c>
      <c r="H257" s="9">
        <f t="shared" si="7"/>
        <v>2.4580603247078402E-2</v>
      </c>
      <c r="I257" s="8">
        <v>4412099.6100000003</v>
      </c>
    </row>
    <row r="258" spans="2:9" ht="20.100000000000001" customHeight="1" x14ac:dyDescent="0.25">
      <c r="B258" s="7">
        <v>255</v>
      </c>
      <c r="C258" s="7" t="s">
        <v>256</v>
      </c>
      <c r="D258" s="7" t="s">
        <v>9</v>
      </c>
      <c r="E258" s="8">
        <v>4978385.4800000004</v>
      </c>
      <c r="F258" s="9">
        <f t="shared" si="6"/>
        <v>-4.3222262467111736E-2</v>
      </c>
      <c r="G258" s="8">
        <v>5203283.1500000004</v>
      </c>
      <c r="H258" s="9">
        <f t="shared" si="7"/>
        <v>6.1483899442572855E-2</v>
      </c>
      <c r="I258" s="8">
        <v>4901895.5</v>
      </c>
    </row>
    <row r="259" spans="2:9" ht="20.100000000000001" customHeight="1" x14ac:dyDescent="0.25">
      <c r="B259" s="7">
        <v>256</v>
      </c>
      <c r="C259" s="7" t="s">
        <v>257</v>
      </c>
      <c r="D259" s="7" t="s">
        <v>11</v>
      </c>
      <c r="E259" s="8">
        <v>4931281.7300000004</v>
      </c>
      <c r="F259" s="9">
        <f t="shared" si="6"/>
        <v>-0.17889422653004022</v>
      </c>
      <c r="G259" s="8">
        <v>6005659.5499999998</v>
      </c>
      <c r="H259" s="9">
        <f t="shared" si="7"/>
        <v>1.9745293155755836E-2</v>
      </c>
      <c r="I259" s="8">
        <v>5889372.1699999999</v>
      </c>
    </row>
    <row r="260" spans="2:9" ht="20.100000000000001" customHeight="1" x14ac:dyDescent="0.25">
      <c r="B260" s="7">
        <v>257</v>
      </c>
      <c r="C260" s="7" t="s">
        <v>258</v>
      </c>
      <c r="D260" s="7" t="s">
        <v>85</v>
      </c>
      <c r="E260" s="8">
        <v>4930267.88</v>
      </c>
      <c r="F260" s="9">
        <f t="shared" si="6"/>
        <v>7.7298531620277069E-2</v>
      </c>
      <c r="G260" s="8">
        <v>4576510.3499999996</v>
      </c>
      <c r="H260" s="9">
        <f t="shared" si="7"/>
        <v>2.7846309257055658E-2</v>
      </c>
      <c r="I260" s="8">
        <v>4452523.99</v>
      </c>
    </row>
    <row r="261" spans="2:9" ht="20.100000000000001" customHeight="1" x14ac:dyDescent="0.25">
      <c r="B261" s="7">
        <v>258</v>
      </c>
      <c r="C261" s="7" t="s">
        <v>259</v>
      </c>
      <c r="D261" s="7" t="s">
        <v>98</v>
      </c>
      <c r="E261" s="8">
        <v>4917400.78</v>
      </c>
      <c r="F261" s="9">
        <f t="shared" si="6"/>
        <v>-0.18688283378857423</v>
      </c>
      <c r="G261" s="8">
        <v>6047591.8899999997</v>
      </c>
      <c r="H261" s="9">
        <f t="shared" si="7"/>
        <v>0.19240574580001291</v>
      </c>
      <c r="I261" s="8">
        <v>5071756.75</v>
      </c>
    </row>
    <row r="262" spans="2:9" ht="20.100000000000001" customHeight="1" x14ac:dyDescent="0.25">
      <c r="B262" s="7">
        <v>259</v>
      </c>
      <c r="C262" s="7" t="s">
        <v>260</v>
      </c>
      <c r="D262" s="7" t="s">
        <v>11</v>
      </c>
      <c r="E262" s="8">
        <v>4870100.04</v>
      </c>
      <c r="F262" s="9">
        <f t="shared" ref="F262:F325" si="8">(E262-G262)/G262</f>
        <v>-3.323626920477895E-2</v>
      </c>
      <c r="G262" s="8">
        <v>5037528.7</v>
      </c>
      <c r="H262" s="9">
        <f t="shared" ref="H262:H325" si="9">(G262-I262)/I262</f>
        <v>0.1354208802374437</v>
      </c>
      <c r="I262" s="8">
        <v>4436706.0599999996</v>
      </c>
    </row>
    <row r="263" spans="2:9" ht="20.100000000000001" customHeight="1" x14ac:dyDescent="0.25">
      <c r="B263" s="7">
        <v>260</v>
      </c>
      <c r="C263" s="7" t="s">
        <v>261</v>
      </c>
      <c r="D263" s="7" t="s">
        <v>11</v>
      </c>
      <c r="E263" s="8">
        <v>4839071.03</v>
      </c>
      <c r="F263" s="9">
        <f t="shared" si="8"/>
        <v>3.718434779033207E-2</v>
      </c>
      <c r="G263" s="8">
        <v>4665584.32</v>
      </c>
      <c r="H263" s="9">
        <f t="shared" si="9"/>
        <v>9.6566072624318336E-2</v>
      </c>
      <c r="I263" s="8">
        <v>4254722.4800000004</v>
      </c>
    </row>
    <row r="264" spans="2:9" ht="20.100000000000001" customHeight="1" x14ac:dyDescent="0.25">
      <c r="B264" s="7">
        <v>261</v>
      </c>
      <c r="C264" s="7" t="s">
        <v>262</v>
      </c>
      <c r="D264" s="7" t="s">
        <v>11</v>
      </c>
      <c r="E264" s="8">
        <v>4827956.7699999996</v>
      </c>
      <c r="F264" s="9">
        <f t="shared" si="8"/>
        <v>-4.5110909244712609E-2</v>
      </c>
      <c r="G264" s="8">
        <v>5056039.3</v>
      </c>
      <c r="H264" s="9">
        <f t="shared" si="9"/>
        <v>4.8369840905017197E-2</v>
      </c>
      <c r="I264" s="8">
        <v>4822763.0199999996</v>
      </c>
    </row>
    <row r="265" spans="2:9" ht="20.100000000000001" customHeight="1" x14ac:dyDescent="0.25">
      <c r="B265" s="7">
        <v>262</v>
      </c>
      <c r="C265" s="7" t="s">
        <v>263</v>
      </c>
      <c r="D265" s="7" t="s">
        <v>14</v>
      </c>
      <c r="E265" s="8">
        <v>4810789.8899999997</v>
      </c>
      <c r="F265" s="9">
        <f t="shared" si="8"/>
        <v>-7.391685914627559E-2</v>
      </c>
      <c r="G265" s="8">
        <v>5194771.05</v>
      </c>
      <c r="H265" s="9">
        <f t="shared" si="9"/>
        <v>-8.3555721998815585E-2</v>
      </c>
      <c r="I265" s="8">
        <v>5668398.1500000004</v>
      </c>
    </row>
    <row r="266" spans="2:9" ht="20.100000000000001" customHeight="1" x14ac:dyDescent="0.25">
      <c r="B266" s="7">
        <v>263</v>
      </c>
      <c r="C266" s="7" t="s">
        <v>264</v>
      </c>
      <c r="D266" s="7" t="s">
        <v>2</v>
      </c>
      <c r="E266" s="8">
        <v>4810633.62</v>
      </c>
      <c r="F266" s="9">
        <f t="shared" si="8"/>
        <v>-0.26873352681048268</v>
      </c>
      <c r="G266" s="8">
        <v>6578496.0700000003</v>
      </c>
      <c r="H266" s="9">
        <f t="shared" si="9"/>
        <v>-0.10488771345418405</v>
      </c>
      <c r="I266" s="8">
        <v>7349352.8899999997</v>
      </c>
    </row>
    <row r="267" spans="2:9" ht="20.100000000000001" customHeight="1" x14ac:dyDescent="0.25">
      <c r="B267" s="7">
        <v>264</v>
      </c>
      <c r="C267" s="7" t="s">
        <v>265</v>
      </c>
      <c r="D267" s="7" t="s">
        <v>14</v>
      </c>
      <c r="E267" s="8">
        <v>4794811.1399999997</v>
      </c>
      <c r="F267" s="9">
        <f t="shared" si="8"/>
        <v>9.1984103975046638E-2</v>
      </c>
      <c r="G267" s="8">
        <v>4390916.6100000003</v>
      </c>
      <c r="H267" s="9">
        <f t="shared" si="9"/>
        <v>0.35834528203370564</v>
      </c>
      <c r="I267" s="8">
        <v>3232548.21</v>
      </c>
    </row>
    <row r="268" spans="2:9" ht="20.100000000000001" customHeight="1" x14ac:dyDescent="0.25">
      <c r="B268" s="7">
        <v>265</v>
      </c>
      <c r="C268" s="7" t="s">
        <v>266</v>
      </c>
      <c r="D268" s="7" t="s">
        <v>2</v>
      </c>
      <c r="E268" s="8">
        <v>4757999.8499999996</v>
      </c>
      <c r="F268" s="9">
        <f t="shared" si="8"/>
        <v>-0.28985760192244842</v>
      </c>
      <c r="G268" s="8">
        <v>6700064.4699999997</v>
      </c>
      <c r="H268" s="9">
        <f t="shared" si="9"/>
        <v>8.6012628759498028E-2</v>
      </c>
      <c r="I268" s="8">
        <v>6169416.7199999997</v>
      </c>
    </row>
    <row r="269" spans="2:9" ht="20.100000000000001" customHeight="1" x14ac:dyDescent="0.25">
      <c r="B269" s="7">
        <v>266</v>
      </c>
      <c r="C269" s="7" t="s">
        <v>267</v>
      </c>
      <c r="D269" s="7" t="s">
        <v>268</v>
      </c>
      <c r="E269" s="8">
        <v>4745029.0599999996</v>
      </c>
      <c r="F269" s="9">
        <f t="shared" si="8"/>
        <v>-5.3609539929186656E-2</v>
      </c>
      <c r="G269" s="8">
        <v>5013817.51</v>
      </c>
      <c r="H269" s="9">
        <f t="shared" si="9"/>
        <v>0.16803574804044044</v>
      </c>
      <c r="I269" s="8">
        <v>4292520.5999999996</v>
      </c>
    </row>
    <row r="270" spans="2:9" ht="20.100000000000001" customHeight="1" x14ac:dyDescent="0.25">
      <c r="B270" s="7">
        <v>267</v>
      </c>
      <c r="C270" s="7" t="s">
        <v>269</v>
      </c>
      <c r="D270" s="7" t="s">
        <v>126</v>
      </c>
      <c r="E270" s="8">
        <v>4700904.5199999996</v>
      </c>
      <c r="F270" s="9">
        <f t="shared" si="8"/>
        <v>-0.19253346691687895</v>
      </c>
      <c r="G270" s="8">
        <v>5821794.8700000001</v>
      </c>
      <c r="H270" s="9">
        <f t="shared" si="9"/>
        <v>0.17241844334612949</v>
      </c>
      <c r="I270" s="8">
        <v>4965628.87</v>
      </c>
    </row>
    <row r="271" spans="2:9" ht="20.100000000000001" customHeight="1" x14ac:dyDescent="0.25">
      <c r="B271" s="7">
        <v>268</v>
      </c>
      <c r="C271" s="7" t="s">
        <v>270</v>
      </c>
      <c r="D271" s="7" t="s">
        <v>11</v>
      </c>
      <c r="E271" s="8">
        <v>4640839.28</v>
      </c>
      <c r="F271" s="9">
        <f t="shared" si="8"/>
        <v>4.5447256191730484E-2</v>
      </c>
      <c r="G271" s="8">
        <v>4439094.6100000003</v>
      </c>
      <c r="H271" s="9">
        <f t="shared" si="9"/>
        <v>0.12913265157100634</v>
      </c>
      <c r="I271" s="8">
        <v>3931419.93</v>
      </c>
    </row>
    <row r="272" spans="2:9" ht="20.100000000000001" customHeight="1" x14ac:dyDescent="0.25">
      <c r="B272" s="7">
        <v>269</v>
      </c>
      <c r="C272" s="7" t="s">
        <v>271</v>
      </c>
      <c r="D272" s="7" t="s">
        <v>85</v>
      </c>
      <c r="E272" s="8">
        <v>4637479.57</v>
      </c>
      <c r="F272" s="9">
        <f t="shared" si="8"/>
        <v>0.35127920345395436</v>
      </c>
      <c r="G272" s="8">
        <v>3431918.11</v>
      </c>
      <c r="H272" s="9">
        <f t="shared" si="9"/>
        <v>0.15681538625984612</v>
      </c>
      <c r="I272" s="8">
        <v>2966694.73</v>
      </c>
    </row>
    <row r="273" spans="2:9" ht="20.100000000000001" customHeight="1" x14ac:dyDescent="0.25">
      <c r="B273" s="7">
        <v>270</v>
      </c>
      <c r="C273" s="7" t="s">
        <v>272</v>
      </c>
      <c r="D273" s="7" t="s">
        <v>126</v>
      </c>
      <c r="E273" s="8">
        <v>4633664.21</v>
      </c>
      <c r="F273" s="9">
        <f t="shared" si="8"/>
        <v>-6.7748608254934312E-2</v>
      </c>
      <c r="G273" s="8">
        <v>4970402.03</v>
      </c>
      <c r="H273" s="9">
        <f t="shared" si="9"/>
        <v>8.1095327823242622E-2</v>
      </c>
      <c r="I273" s="8">
        <v>4597561.29</v>
      </c>
    </row>
    <row r="274" spans="2:9" ht="20.100000000000001" customHeight="1" x14ac:dyDescent="0.25">
      <c r="B274" s="7">
        <v>271</v>
      </c>
      <c r="C274" s="7" t="s">
        <v>273</v>
      </c>
      <c r="D274" s="7" t="s">
        <v>14</v>
      </c>
      <c r="E274" s="8">
        <v>4623390.87</v>
      </c>
      <c r="F274" s="9">
        <f t="shared" si="8"/>
        <v>-3.6397630558911438E-2</v>
      </c>
      <c r="G274" s="8">
        <v>4798027.71</v>
      </c>
      <c r="H274" s="9">
        <f t="shared" si="9"/>
        <v>-5.4313393122102108E-2</v>
      </c>
      <c r="I274" s="8">
        <v>5073591.6900000004</v>
      </c>
    </row>
    <row r="275" spans="2:9" ht="20.100000000000001" customHeight="1" x14ac:dyDescent="0.25">
      <c r="B275" s="7">
        <v>272</v>
      </c>
      <c r="C275" s="7" t="s">
        <v>274</v>
      </c>
      <c r="D275" s="7" t="s">
        <v>14</v>
      </c>
      <c r="E275" s="8">
        <v>4622654.8</v>
      </c>
      <c r="F275" s="9">
        <f t="shared" si="8"/>
        <v>5.8684972521935712E-2</v>
      </c>
      <c r="G275" s="8">
        <v>4366412.03</v>
      </c>
      <c r="H275" s="9">
        <f t="shared" si="9"/>
        <v>1.3223895213018722E-2</v>
      </c>
      <c r="I275" s="8">
        <v>4309424.6500000004</v>
      </c>
    </row>
    <row r="276" spans="2:9" ht="20.100000000000001" customHeight="1" x14ac:dyDescent="0.25">
      <c r="B276" s="7">
        <v>273</v>
      </c>
      <c r="C276" s="7" t="s">
        <v>275</v>
      </c>
      <c r="D276" s="7" t="s">
        <v>4</v>
      </c>
      <c r="E276" s="8">
        <v>4608608.92</v>
      </c>
      <c r="F276" s="9">
        <f t="shared" si="8"/>
        <v>3.3744035279749791E-2</v>
      </c>
      <c r="G276" s="8">
        <v>4458172.2</v>
      </c>
      <c r="H276" s="9">
        <f t="shared" si="9"/>
        <v>0.29309245438402443</v>
      </c>
      <c r="I276" s="8">
        <v>3447682.48</v>
      </c>
    </row>
    <row r="277" spans="2:9" ht="20.100000000000001" customHeight="1" x14ac:dyDescent="0.25">
      <c r="B277" s="7">
        <v>274</v>
      </c>
      <c r="C277" s="7" t="s">
        <v>276</v>
      </c>
      <c r="D277" s="7" t="s">
        <v>11</v>
      </c>
      <c r="E277" s="8">
        <v>4567736.37</v>
      </c>
      <c r="F277" s="9">
        <f t="shared" si="8"/>
        <v>-3.700042921310405E-2</v>
      </c>
      <c r="G277" s="8">
        <v>4743238.22</v>
      </c>
      <c r="H277" s="9">
        <f t="shared" si="9"/>
        <v>0.1912451320848825</v>
      </c>
      <c r="I277" s="8">
        <v>3981748.25</v>
      </c>
    </row>
    <row r="278" spans="2:9" ht="20.100000000000001" customHeight="1" x14ac:dyDescent="0.25">
      <c r="B278" s="7">
        <v>275</v>
      </c>
      <c r="C278" s="7" t="s">
        <v>277</v>
      </c>
      <c r="D278" s="7" t="s">
        <v>9</v>
      </c>
      <c r="E278" s="8">
        <v>4561717.08</v>
      </c>
      <c r="F278" s="9">
        <f t="shared" si="8"/>
        <v>1.9546729820857856E-2</v>
      </c>
      <c r="G278" s="8">
        <v>4474259.93</v>
      </c>
      <c r="H278" s="9">
        <f t="shared" si="9"/>
        <v>0.10852887476250481</v>
      </c>
      <c r="I278" s="8">
        <v>4036214.15</v>
      </c>
    </row>
    <row r="279" spans="2:9" ht="20.100000000000001" customHeight="1" x14ac:dyDescent="0.25">
      <c r="B279" s="7">
        <v>276</v>
      </c>
      <c r="C279" s="7" t="s">
        <v>571</v>
      </c>
      <c r="D279" s="7" t="s">
        <v>9</v>
      </c>
      <c r="E279" s="8">
        <v>4541421.38</v>
      </c>
      <c r="F279" s="9">
        <f t="shared" si="8"/>
        <v>-1.9002201236025605E-2</v>
      </c>
      <c r="G279" s="8">
        <v>4629389.9800000004</v>
      </c>
      <c r="H279" s="9">
        <f t="shared" si="9"/>
        <v>0.11513282064219721</v>
      </c>
      <c r="I279" s="8">
        <v>4151424.74</v>
      </c>
    </row>
    <row r="280" spans="2:9" ht="20.100000000000001" customHeight="1" x14ac:dyDescent="0.25">
      <c r="B280" s="7">
        <v>277</v>
      </c>
      <c r="C280" s="7" t="s">
        <v>278</v>
      </c>
      <c r="D280" s="7" t="s">
        <v>85</v>
      </c>
      <c r="E280" s="8">
        <v>4533328.99</v>
      </c>
      <c r="F280" s="9">
        <f t="shared" si="8"/>
        <v>2.2290800912375543E-2</v>
      </c>
      <c r="G280" s="8">
        <v>4434480.8600000003</v>
      </c>
      <c r="H280" s="9">
        <f t="shared" si="9"/>
        <v>2.824504046025483E-2</v>
      </c>
      <c r="I280" s="8">
        <v>4312669.34</v>
      </c>
    </row>
    <row r="281" spans="2:9" ht="20.100000000000001" customHeight="1" x14ac:dyDescent="0.25">
      <c r="B281" s="7">
        <v>278</v>
      </c>
      <c r="C281" s="7" t="s">
        <v>279</v>
      </c>
      <c r="D281" s="7" t="s">
        <v>14</v>
      </c>
      <c r="E281" s="8">
        <v>4507120.92</v>
      </c>
      <c r="F281" s="9">
        <f t="shared" si="8"/>
        <v>3.2572956195114036E-2</v>
      </c>
      <c r="G281" s="8">
        <v>4364941.8600000003</v>
      </c>
      <c r="H281" s="9">
        <f t="shared" si="9"/>
        <v>5.5462872940018573E-2</v>
      </c>
      <c r="I281" s="8">
        <v>4135571.2</v>
      </c>
    </row>
    <row r="282" spans="2:9" ht="20.100000000000001" customHeight="1" x14ac:dyDescent="0.25">
      <c r="B282" s="7">
        <v>279</v>
      </c>
      <c r="C282" s="7" t="s">
        <v>280</v>
      </c>
      <c r="D282" s="7" t="s">
        <v>11</v>
      </c>
      <c r="E282" s="8">
        <v>4477814.5999999996</v>
      </c>
      <c r="F282" s="9">
        <f t="shared" si="8"/>
        <v>-0.11891084087205064</v>
      </c>
      <c r="G282" s="8">
        <v>5082135.62</v>
      </c>
      <c r="H282" s="9">
        <f t="shared" si="9"/>
        <v>0.14501860826382271</v>
      </c>
      <c r="I282" s="8">
        <v>4438474.26</v>
      </c>
    </row>
    <row r="283" spans="2:9" ht="20.100000000000001" customHeight="1" x14ac:dyDescent="0.25">
      <c r="B283" s="7">
        <v>280</v>
      </c>
      <c r="C283" s="7" t="s">
        <v>281</v>
      </c>
      <c r="D283" s="7" t="s">
        <v>11</v>
      </c>
      <c r="E283" s="8">
        <v>4437008.49</v>
      </c>
      <c r="F283" s="9">
        <f t="shared" si="8"/>
        <v>-4.5409470490657619E-2</v>
      </c>
      <c r="G283" s="8">
        <v>4648075.12</v>
      </c>
      <c r="H283" s="9">
        <f t="shared" si="9"/>
        <v>0.11631865078528586</v>
      </c>
      <c r="I283" s="8">
        <v>4163752.99</v>
      </c>
    </row>
    <row r="284" spans="2:9" ht="20.100000000000001" customHeight="1" x14ac:dyDescent="0.25">
      <c r="B284" s="7">
        <v>281</v>
      </c>
      <c r="C284" s="7" t="s">
        <v>282</v>
      </c>
      <c r="D284" s="7" t="s">
        <v>11</v>
      </c>
      <c r="E284" s="8">
        <v>4400647.6500000004</v>
      </c>
      <c r="F284" s="9">
        <f t="shared" si="8"/>
        <v>4.0167456401581231E-2</v>
      </c>
      <c r="G284" s="8">
        <v>4230710.76</v>
      </c>
      <c r="H284" s="9">
        <f t="shared" si="9"/>
        <v>0.19340461751040641</v>
      </c>
      <c r="I284" s="8">
        <v>3545076.58</v>
      </c>
    </row>
    <row r="285" spans="2:9" ht="20.100000000000001" customHeight="1" x14ac:dyDescent="0.25">
      <c r="B285" s="7">
        <v>282</v>
      </c>
      <c r="C285" s="7" t="s">
        <v>283</v>
      </c>
      <c r="D285" s="7" t="s">
        <v>11</v>
      </c>
      <c r="E285" s="8">
        <v>4398268.8099999996</v>
      </c>
      <c r="F285" s="9">
        <f t="shared" si="8"/>
        <v>8.7910384162053434E-2</v>
      </c>
      <c r="G285" s="8">
        <v>4042859.48</v>
      </c>
      <c r="H285" s="9">
        <f t="shared" si="9"/>
        <v>5.8264919306811762E-2</v>
      </c>
      <c r="I285" s="8">
        <v>3820271.66</v>
      </c>
    </row>
    <row r="286" spans="2:9" ht="20.100000000000001" customHeight="1" x14ac:dyDescent="0.25">
      <c r="B286" s="7">
        <v>283</v>
      </c>
      <c r="C286" s="7" t="s">
        <v>284</v>
      </c>
      <c r="D286" s="7" t="s">
        <v>9</v>
      </c>
      <c r="E286" s="8">
        <v>4374912.04</v>
      </c>
      <c r="F286" s="9">
        <f t="shared" si="8"/>
        <v>-4.2789074743264432E-2</v>
      </c>
      <c r="G286" s="8">
        <v>4570478.59</v>
      </c>
      <c r="H286" s="9">
        <f t="shared" si="9"/>
        <v>9.7188763802995751E-2</v>
      </c>
      <c r="I286" s="8">
        <v>4165626.5</v>
      </c>
    </row>
    <row r="287" spans="2:9" ht="20.100000000000001" customHeight="1" x14ac:dyDescent="0.25">
      <c r="B287" s="7">
        <v>284</v>
      </c>
      <c r="C287" s="7" t="s">
        <v>285</v>
      </c>
      <c r="D287" s="7" t="s">
        <v>11</v>
      </c>
      <c r="E287" s="8">
        <v>4362361.16</v>
      </c>
      <c r="F287" s="9">
        <f t="shared" si="8"/>
        <v>5.7970781460254153E-2</v>
      </c>
      <c r="G287" s="8">
        <v>4123328.58</v>
      </c>
      <c r="H287" s="9">
        <f t="shared" si="9"/>
        <v>9.683683525453092E-2</v>
      </c>
      <c r="I287" s="8">
        <v>3759290.76</v>
      </c>
    </row>
    <row r="288" spans="2:9" ht="20.100000000000001" customHeight="1" x14ac:dyDescent="0.25">
      <c r="B288" s="7">
        <v>285</v>
      </c>
      <c r="C288" s="7" t="s">
        <v>286</v>
      </c>
      <c r="D288" s="7" t="s">
        <v>14</v>
      </c>
      <c r="E288" s="8">
        <v>4359465.8</v>
      </c>
      <c r="F288" s="9">
        <f t="shared" si="8"/>
        <v>0.1330733761826518</v>
      </c>
      <c r="G288" s="8">
        <v>3847469.98</v>
      </c>
      <c r="H288" s="9">
        <f t="shared" si="9"/>
        <v>0.14785268873202331</v>
      </c>
      <c r="I288" s="8">
        <v>3351884.8</v>
      </c>
    </row>
    <row r="289" spans="2:9" ht="20.100000000000001" customHeight="1" x14ac:dyDescent="0.25">
      <c r="B289" s="7">
        <v>286</v>
      </c>
      <c r="C289" s="7" t="s">
        <v>287</v>
      </c>
      <c r="D289" s="7" t="s">
        <v>288</v>
      </c>
      <c r="E289" s="8">
        <v>4352675.04</v>
      </c>
      <c r="F289" s="9">
        <f t="shared" si="8"/>
        <v>-0.33835655234247902</v>
      </c>
      <c r="G289" s="8">
        <v>6578581.04</v>
      </c>
      <c r="H289" s="9">
        <f t="shared" si="9"/>
        <v>4.7962838703080164E-2</v>
      </c>
      <c r="I289" s="8">
        <v>6277494.5800000001</v>
      </c>
    </row>
    <row r="290" spans="2:9" ht="20.100000000000001" customHeight="1" x14ac:dyDescent="0.25">
      <c r="B290" s="7">
        <v>287</v>
      </c>
      <c r="C290" s="7" t="s">
        <v>289</v>
      </c>
      <c r="D290" s="7" t="s">
        <v>9</v>
      </c>
      <c r="E290" s="8">
        <v>4347611.6500000004</v>
      </c>
      <c r="F290" s="9">
        <f t="shared" si="8"/>
        <v>3.7154871574420392E-2</v>
      </c>
      <c r="G290" s="8">
        <v>4191863.5</v>
      </c>
      <c r="H290" s="9">
        <f t="shared" si="9"/>
        <v>-1.464497741256276E-2</v>
      </c>
      <c r="I290" s="8">
        <v>4254165.66</v>
      </c>
    </row>
    <row r="291" spans="2:9" ht="20.100000000000001" customHeight="1" x14ac:dyDescent="0.25">
      <c r="B291" s="7">
        <v>288</v>
      </c>
      <c r="C291" s="7" t="s">
        <v>290</v>
      </c>
      <c r="D291" s="7" t="s">
        <v>11</v>
      </c>
      <c r="E291" s="8">
        <v>4345160.1100000003</v>
      </c>
      <c r="F291" s="9">
        <f t="shared" si="8"/>
        <v>8.5429146508175791E-2</v>
      </c>
      <c r="G291" s="8">
        <v>4003172.5</v>
      </c>
      <c r="H291" s="9">
        <f t="shared" si="9"/>
        <v>0.22327396025796642</v>
      </c>
      <c r="I291" s="8">
        <v>3272506.92</v>
      </c>
    </row>
    <row r="292" spans="2:9" ht="20.100000000000001" customHeight="1" x14ac:dyDescent="0.25">
      <c r="B292" s="7">
        <v>289</v>
      </c>
      <c r="C292" s="7" t="s">
        <v>291</v>
      </c>
      <c r="D292" s="7" t="s">
        <v>11</v>
      </c>
      <c r="E292" s="8">
        <v>4337129.95</v>
      </c>
      <c r="F292" s="9">
        <f t="shared" si="8"/>
        <v>8.442727751902615E-2</v>
      </c>
      <c r="G292" s="8">
        <v>3999465.93</v>
      </c>
      <c r="H292" s="9">
        <f t="shared" si="9"/>
        <v>0.18608489832259545</v>
      </c>
      <c r="I292" s="8">
        <v>3371989.59</v>
      </c>
    </row>
    <row r="293" spans="2:9" ht="20.100000000000001" customHeight="1" x14ac:dyDescent="0.25">
      <c r="B293" s="7">
        <v>290</v>
      </c>
      <c r="C293" s="7" t="s">
        <v>292</v>
      </c>
      <c r="D293" s="7" t="s">
        <v>11</v>
      </c>
      <c r="E293" s="8">
        <v>4331200.6500000004</v>
      </c>
      <c r="F293" s="9">
        <f t="shared" si="8"/>
        <v>0.22517191758727553</v>
      </c>
      <c r="G293" s="8">
        <v>3535177.87</v>
      </c>
      <c r="H293" s="9">
        <f t="shared" si="9"/>
        <v>0.15904060148052834</v>
      </c>
      <c r="I293" s="8">
        <v>3050089.76</v>
      </c>
    </row>
    <row r="294" spans="2:9" ht="20.100000000000001" customHeight="1" x14ac:dyDescent="0.25">
      <c r="B294" s="7">
        <v>291</v>
      </c>
      <c r="C294" s="7" t="s">
        <v>293</v>
      </c>
      <c r="D294" s="7" t="s">
        <v>9</v>
      </c>
      <c r="E294" s="8">
        <v>4321707.54</v>
      </c>
      <c r="F294" s="9">
        <f t="shared" si="8"/>
        <v>-0.19172849938157627</v>
      </c>
      <c r="G294" s="8">
        <v>5346851.32</v>
      </c>
      <c r="H294" s="9">
        <f t="shared" si="9"/>
        <v>0.1877847415177355</v>
      </c>
      <c r="I294" s="8">
        <v>4501532.25</v>
      </c>
    </row>
    <row r="295" spans="2:9" ht="20.100000000000001" customHeight="1" x14ac:dyDescent="0.25">
      <c r="B295" s="7">
        <v>292</v>
      </c>
      <c r="C295" s="7" t="s">
        <v>294</v>
      </c>
      <c r="D295" s="7" t="s">
        <v>9</v>
      </c>
      <c r="E295" s="8">
        <v>4291118.4800000004</v>
      </c>
      <c r="F295" s="9">
        <f t="shared" si="8"/>
        <v>0.25319697096607957</v>
      </c>
      <c r="G295" s="8">
        <v>3424137.29</v>
      </c>
      <c r="H295" s="9">
        <f t="shared" si="9"/>
        <v>0.19165130621045107</v>
      </c>
      <c r="I295" s="8">
        <v>2873438.96</v>
      </c>
    </row>
    <row r="296" spans="2:9" ht="20.100000000000001" customHeight="1" x14ac:dyDescent="0.25">
      <c r="B296" s="7">
        <v>293</v>
      </c>
      <c r="C296" s="7" t="s">
        <v>295</v>
      </c>
      <c r="D296" s="7" t="s">
        <v>11</v>
      </c>
      <c r="E296" s="8">
        <v>4282705.79</v>
      </c>
      <c r="F296" s="9">
        <f t="shared" si="8"/>
        <v>4.1157672705275018E-2</v>
      </c>
      <c r="G296" s="8">
        <v>4113407.51</v>
      </c>
      <c r="H296" s="9">
        <f t="shared" si="9"/>
        <v>0.24709207727190802</v>
      </c>
      <c r="I296" s="8">
        <v>3298399.2</v>
      </c>
    </row>
    <row r="297" spans="2:9" ht="20.100000000000001" customHeight="1" x14ac:dyDescent="0.25">
      <c r="B297" s="7">
        <v>294</v>
      </c>
      <c r="C297" s="7" t="s">
        <v>296</v>
      </c>
      <c r="D297" s="7" t="s">
        <v>11</v>
      </c>
      <c r="E297" s="8">
        <v>4269782.03</v>
      </c>
      <c r="F297" s="9">
        <f t="shared" si="8"/>
        <v>5.2472305020526126E-2</v>
      </c>
      <c r="G297" s="8">
        <v>4056906.78</v>
      </c>
      <c r="H297" s="9">
        <f t="shared" si="9"/>
        <v>0.36705030398731631</v>
      </c>
      <c r="I297" s="8">
        <v>2967635.33</v>
      </c>
    </row>
    <row r="298" spans="2:9" ht="20.100000000000001" customHeight="1" x14ac:dyDescent="0.25">
      <c r="B298" s="7">
        <v>295</v>
      </c>
      <c r="C298" s="7" t="s">
        <v>297</v>
      </c>
      <c r="D298" s="7" t="s">
        <v>11</v>
      </c>
      <c r="E298" s="8">
        <v>4244808.1100000003</v>
      </c>
      <c r="F298" s="9">
        <f t="shared" si="8"/>
        <v>6.2421932235250548E-2</v>
      </c>
      <c r="G298" s="8">
        <v>3995407.08</v>
      </c>
      <c r="H298" s="9">
        <f t="shared" si="9"/>
        <v>7.8477482720866507E-2</v>
      </c>
      <c r="I298" s="8">
        <v>3704673.62</v>
      </c>
    </row>
    <row r="299" spans="2:9" ht="20.100000000000001" customHeight="1" x14ac:dyDescent="0.25">
      <c r="B299" s="7">
        <v>296</v>
      </c>
      <c r="C299" s="7" t="s">
        <v>298</v>
      </c>
      <c r="D299" s="7" t="s">
        <v>4</v>
      </c>
      <c r="E299" s="8">
        <v>4238451.62</v>
      </c>
      <c r="F299" s="9">
        <f t="shared" si="8"/>
        <v>3.1705877458996001E-2</v>
      </c>
      <c r="G299" s="8">
        <v>4108197.61</v>
      </c>
      <c r="H299" s="9">
        <f t="shared" si="9"/>
        <v>-0.14995830340484215</v>
      </c>
      <c r="I299" s="8">
        <v>4832936.58</v>
      </c>
    </row>
    <row r="300" spans="2:9" ht="20.100000000000001" customHeight="1" x14ac:dyDescent="0.25">
      <c r="B300" s="7">
        <v>297</v>
      </c>
      <c r="C300" s="7" t="s">
        <v>299</v>
      </c>
      <c r="D300" s="7" t="s">
        <v>11</v>
      </c>
      <c r="E300" s="8">
        <v>4221743.5599999996</v>
      </c>
      <c r="F300" s="9">
        <f t="shared" si="8"/>
        <v>9.0731407528253372E-2</v>
      </c>
      <c r="G300" s="8">
        <v>3870562.02</v>
      </c>
      <c r="H300" s="9">
        <f t="shared" si="9"/>
        <v>9.8559785512342318E-2</v>
      </c>
      <c r="I300" s="8">
        <v>3523305.76</v>
      </c>
    </row>
    <row r="301" spans="2:9" ht="20.100000000000001" customHeight="1" x14ac:dyDescent="0.25">
      <c r="B301" s="7">
        <v>298</v>
      </c>
      <c r="C301" s="7" t="s">
        <v>300</v>
      </c>
      <c r="D301" s="7" t="s">
        <v>11</v>
      </c>
      <c r="E301" s="8">
        <v>4217356.5199999996</v>
      </c>
      <c r="F301" s="9">
        <f t="shared" si="8"/>
        <v>3.4560272703014171E-3</v>
      </c>
      <c r="G301" s="8">
        <v>4202831.42</v>
      </c>
      <c r="H301" s="9">
        <f t="shared" si="9"/>
        <v>9.4830820766007407E-2</v>
      </c>
      <c r="I301" s="8">
        <v>3838795.31</v>
      </c>
    </row>
    <row r="302" spans="2:9" ht="20.100000000000001" customHeight="1" x14ac:dyDescent="0.25">
      <c r="B302" s="7">
        <v>299</v>
      </c>
      <c r="C302" s="7" t="s">
        <v>301</v>
      </c>
      <c r="D302" s="7" t="s">
        <v>11</v>
      </c>
      <c r="E302" s="8">
        <v>4209172.7300000004</v>
      </c>
      <c r="F302" s="9">
        <f t="shared" si="8"/>
        <v>5.522370272858775E-3</v>
      </c>
      <c r="G302" s="8">
        <v>4186055.78</v>
      </c>
      <c r="H302" s="9">
        <f t="shared" si="9"/>
        <v>4.4150080580697325E-2</v>
      </c>
      <c r="I302" s="8">
        <v>4009055.65</v>
      </c>
    </row>
    <row r="303" spans="2:9" ht="20.100000000000001" customHeight="1" x14ac:dyDescent="0.25">
      <c r="B303" s="7">
        <v>300</v>
      </c>
      <c r="C303" s="7" t="s">
        <v>302</v>
      </c>
      <c r="D303" s="7" t="s">
        <v>164</v>
      </c>
      <c r="E303" s="8">
        <v>4207316.38</v>
      </c>
      <c r="F303" s="9">
        <f t="shared" si="8"/>
        <v>8.0488060255358707E-2</v>
      </c>
      <c r="G303" s="8">
        <v>3893903.63</v>
      </c>
      <c r="H303" s="9">
        <f t="shared" si="9"/>
        <v>7.4063298743065669E-3</v>
      </c>
      <c r="I303" s="8">
        <v>3865276.12</v>
      </c>
    </row>
    <row r="304" spans="2:9" ht="20.100000000000001" customHeight="1" x14ac:dyDescent="0.25">
      <c r="B304" s="7">
        <v>301</v>
      </c>
      <c r="C304" s="7" t="s">
        <v>303</v>
      </c>
      <c r="D304" s="7" t="s">
        <v>11</v>
      </c>
      <c r="E304" s="8">
        <v>4199418.1500000004</v>
      </c>
      <c r="F304" s="9">
        <f t="shared" si="8"/>
        <v>2.0549035656413448E-2</v>
      </c>
      <c r="G304" s="8">
        <v>4114861.71</v>
      </c>
      <c r="H304" s="9">
        <f t="shared" si="9"/>
        <v>0.19608071435538249</v>
      </c>
      <c r="I304" s="8">
        <v>3440287.65</v>
      </c>
    </row>
    <row r="305" spans="2:9" ht="20.100000000000001" customHeight="1" x14ac:dyDescent="0.25">
      <c r="B305" s="7">
        <v>302</v>
      </c>
      <c r="C305" s="7" t="s">
        <v>304</v>
      </c>
      <c r="D305" s="7" t="s">
        <v>11</v>
      </c>
      <c r="E305" s="8">
        <v>4174935.05</v>
      </c>
      <c r="F305" s="9">
        <f t="shared" si="8"/>
        <v>9.3171483587256854E-2</v>
      </c>
      <c r="G305" s="8">
        <v>3819103.51</v>
      </c>
      <c r="H305" s="9">
        <f t="shared" si="9"/>
        <v>0.18801700844601829</v>
      </c>
      <c r="I305" s="8">
        <v>3214687.57</v>
      </c>
    </row>
    <row r="306" spans="2:9" ht="20.100000000000001" customHeight="1" x14ac:dyDescent="0.25">
      <c r="B306" s="7">
        <v>303</v>
      </c>
      <c r="C306" s="7" t="s">
        <v>305</v>
      </c>
      <c r="D306" s="7" t="s">
        <v>11</v>
      </c>
      <c r="E306" s="8">
        <v>4174871.14</v>
      </c>
      <c r="F306" s="9">
        <f t="shared" si="8"/>
        <v>0.16630858537671969</v>
      </c>
      <c r="G306" s="8">
        <v>3579559.64</v>
      </c>
      <c r="H306" s="9">
        <f t="shared" si="9"/>
        <v>0.24785729616924485</v>
      </c>
      <c r="I306" s="8">
        <v>2868564.9</v>
      </c>
    </row>
    <row r="307" spans="2:9" ht="20.100000000000001" customHeight="1" x14ac:dyDescent="0.25">
      <c r="B307" s="7">
        <v>304</v>
      </c>
      <c r="C307" s="7" t="s">
        <v>306</v>
      </c>
      <c r="D307" s="7" t="s">
        <v>14</v>
      </c>
      <c r="E307" s="8">
        <v>4137468.3</v>
      </c>
      <c r="F307" s="9">
        <f t="shared" si="8"/>
        <v>1.1034630123287023E-2</v>
      </c>
      <c r="G307" s="8">
        <v>4092311.16</v>
      </c>
      <c r="H307" s="9">
        <f t="shared" si="9"/>
        <v>0.16170312384192476</v>
      </c>
      <c r="I307" s="8">
        <v>3522682.41</v>
      </c>
    </row>
    <row r="308" spans="2:9" ht="20.100000000000001" customHeight="1" x14ac:dyDescent="0.25">
      <c r="B308" s="7">
        <v>305</v>
      </c>
      <c r="C308" s="7" t="s">
        <v>307</v>
      </c>
      <c r="D308" s="7" t="s">
        <v>11</v>
      </c>
      <c r="E308" s="8">
        <v>4087256.04</v>
      </c>
      <c r="F308" s="9">
        <f t="shared" si="8"/>
        <v>2.7159902229650534E-2</v>
      </c>
      <c r="G308" s="8">
        <v>3979181.85</v>
      </c>
      <c r="H308" s="9">
        <f t="shared" si="9"/>
        <v>0.25237274290193623</v>
      </c>
      <c r="I308" s="8">
        <v>3177314.32</v>
      </c>
    </row>
    <row r="309" spans="2:9" ht="20.100000000000001" customHeight="1" x14ac:dyDescent="0.25">
      <c r="B309" s="7">
        <v>306</v>
      </c>
      <c r="C309" s="7" t="s">
        <v>308</v>
      </c>
      <c r="D309" s="7" t="s">
        <v>14</v>
      </c>
      <c r="E309" s="8">
        <v>4000345.66</v>
      </c>
      <c r="F309" s="9">
        <f t="shared" si="8"/>
        <v>0.10043950451908983</v>
      </c>
      <c r="G309" s="8">
        <v>3635225.42</v>
      </c>
      <c r="H309" s="9">
        <f t="shared" si="9"/>
        <v>6.3934783852749644E-2</v>
      </c>
      <c r="I309" s="8">
        <v>3416774.67</v>
      </c>
    </row>
    <row r="310" spans="2:9" ht="20.100000000000001" customHeight="1" x14ac:dyDescent="0.25">
      <c r="B310" s="7">
        <v>307</v>
      </c>
      <c r="C310" s="7" t="s">
        <v>309</v>
      </c>
      <c r="D310" s="7" t="s">
        <v>310</v>
      </c>
      <c r="E310" s="8">
        <v>3996566.42</v>
      </c>
      <c r="F310" s="9">
        <f t="shared" si="8"/>
        <v>0.22362281153232094</v>
      </c>
      <c r="G310" s="8">
        <v>3266175.15</v>
      </c>
      <c r="H310" s="9">
        <f t="shared" si="9"/>
        <v>0.21980794574943749</v>
      </c>
      <c r="I310" s="8">
        <v>2677614.2599999998</v>
      </c>
    </row>
    <row r="311" spans="2:9" ht="20.100000000000001" customHeight="1" x14ac:dyDescent="0.25">
      <c r="B311" s="7">
        <v>308</v>
      </c>
      <c r="C311" s="7" t="s">
        <v>311</v>
      </c>
      <c r="D311" s="7" t="s">
        <v>11</v>
      </c>
      <c r="E311" s="8">
        <v>3989468.89</v>
      </c>
      <c r="F311" s="9">
        <f t="shared" si="8"/>
        <v>-2.6882816705139185E-4</v>
      </c>
      <c r="G311" s="8">
        <v>3990541.66</v>
      </c>
      <c r="H311" s="9">
        <f t="shared" si="9"/>
        <v>9.9662291324965638E-2</v>
      </c>
      <c r="I311" s="8">
        <v>3628879.24</v>
      </c>
    </row>
    <row r="312" spans="2:9" ht="20.100000000000001" customHeight="1" x14ac:dyDescent="0.25">
      <c r="B312" s="7">
        <v>309</v>
      </c>
      <c r="C312" s="7" t="s">
        <v>312</v>
      </c>
      <c r="D312" s="7" t="s">
        <v>11</v>
      </c>
      <c r="E312" s="8">
        <v>3981859.87</v>
      </c>
      <c r="F312" s="9">
        <f t="shared" si="8"/>
        <v>0.1076306285589972</v>
      </c>
      <c r="G312" s="8">
        <v>3594934.78</v>
      </c>
      <c r="H312" s="9">
        <f t="shared" si="9"/>
        <v>8.3608498523980779E-2</v>
      </c>
      <c r="I312" s="8">
        <v>3317558.68</v>
      </c>
    </row>
    <row r="313" spans="2:9" ht="20.100000000000001" customHeight="1" x14ac:dyDescent="0.25">
      <c r="B313" s="7">
        <v>310</v>
      </c>
      <c r="C313" s="7" t="s">
        <v>313</v>
      </c>
      <c r="D313" s="7" t="s">
        <v>11</v>
      </c>
      <c r="E313" s="8">
        <v>3977765.93</v>
      </c>
      <c r="F313" s="9">
        <f t="shared" si="8"/>
        <v>-5.6485428832278833E-2</v>
      </c>
      <c r="G313" s="8">
        <v>4215903.0199999996</v>
      </c>
      <c r="H313" s="9">
        <f t="shared" si="9"/>
        <v>0.13264944378406024</v>
      </c>
      <c r="I313" s="8">
        <v>3722160.5</v>
      </c>
    </row>
    <row r="314" spans="2:9" ht="20.100000000000001" customHeight="1" x14ac:dyDescent="0.25">
      <c r="B314" s="7">
        <v>311</v>
      </c>
      <c r="C314" s="7" t="s">
        <v>584</v>
      </c>
      <c r="D314" s="7" t="s">
        <v>9</v>
      </c>
      <c r="E314" s="8">
        <v>3970638.31</v>
      </c>
      <c r="F314" s="9">
        <f t="shared" si="8"/>
        <v>-4.6503796377209423E-2</v>
      </c>
      <c r="G314" s="8">
        <v>4164293.78</v>
      </c>
      <c r="H314" s="9">
        <f t="shared" si="9"/>
        <v>0.32720428969079146</v>
      </c>
      <c r="I314" s="8">
        <v>3137643.4</v>
      </c>
    </row>
    <row r="315" spans="2:9" ht="20.100000000000001" customHeight="1" x14ac:dyDescent="0.25">
      <c r="B315" s="7">
        <v>312</v>
      </c>
      <c r="C315" s="7" t="s">
        <v>314</v>
      </c>
      <c r="D315" s="7" t="s">
        <v>9</v>
      </c>
      <c r="E315" s="8">
        <v>3963694.25</v>
      </c>
      <c r="F315" s="9">
        <f t="shared" si="8"/>
        <v>1.6774716505690332E-2</v>
      </c>
      <c r="G315" s="8">
        <v>3898301.35</v>
      </c>
      <c r="H315" s="9">
        <f t="shared" si="9"/>
        <v>0.32140156907255263</v>
      </c>
      <c r="I315" s="8">
        <v>2950126.17</v>
      </c>
    </row>
    <row r="316" spans="2:9" ht="20.100000000000001" customHeight="1" x14ac:dyDescent="0.25">
      <c r="B316" s="7">
        <v>313</v>
      </c>
      <c r="C316" s="7" t="s">
        <v>315</v>
      </c>
      <c r="D316" s="7" t="s">
        <v>11</v>
      </c>
      <c r="E316" s="8">
        <v>3960038.39</v>
      </c>
      <c r="F316" s="9">
        <f t="shared" si="8"/>
        <v>-4.0147569287693974E-2</v>
      </c>
      <c r="G316" s="8">
        <v>4125674.18</v>
      </c>
      <c r="H316" s="9">
        <f t="shared" si="9"/>
        <v>0.17749447688359551</v>
      </c>
      <c r="I316" s="8">
        <v>3503773.7</v>
      </c>
    </row>
    <row r="317" spans="2:9" ht="20.100000000000001" customHeight="1" x14ac:dyDescent="0.25">
      <c r="B317" s="7">
        <v>314</v>
      </c>
      <c r="C317" s="7" t="s">
        <v>316</v>
      </c>
      <c r="D317" s="7" t="s">
        <v>14</v>
      </c>
      <c r="E317" s="8">
        <v>3939483.55</v>
      </c>
      <c r="F317" s="9">
        <f t="shared" si="8"/>
        <v>2.867621547826411E-2</v>
      </c>
      <c r="G317" s="8">
        <v>3829663.3</v>
      </c>
      <c r="H317" s="9">
        <f t="shared" si="9"/>
        <v>-4.8397219013179477E-2</v>
      </c>
      <c r="I317" s="8">
        <v>4024434.75</v>
      </c>
    </row>
    <row r="318" spans="2:9" ht="20.100000000000001" customHeight="1" x14ac:dyDescent="0.25">
      <c r="B318" s="7">
        <v>315</v>
      </c>
      <c r="C318" s="7" t="s">
        <v>317</v>
      </c>
      <c r="D318" s="7" t="s">
        <v>11</v>
      </c>
      <c r="E318" s="8">
        <v>3938555.9</v>
      </c>
      <c r="F318" s="9">
        <f t="shared" si="8"/>
        <v>5.67935598704434E-3</v>
      </c>
      <c r="G318" s="8">
        <v>3916313.76</v>
      </c>
      <c r="H318" s="9">
        <f t="shared" si="9"/>
        <v>0.14664073405009909</v>
      </c>
      <c r="I318" s="8">
        <v>3415467.15</v>
      </c>
    </row>
    <row r="319" spans="2:9" ht="20.100000000000001" customHeight="1" x14ac:dyDescent="0.25">
      <c r="B319" s="7">
        <v>316</v>
      </c>
      <c r="C319" s="7" t="s">
        <v>318</v>
      </c>
      <c r="D319" s="7" t="s">
        <v>14</v>
      </c>
      <c r="E319" s="8">
        <v>3916046.65</v>
      </c>
      <c r="F319" s="9">
        <f t="shared" si="8"/>
        <v>-3.0826751928873762E-2</v>
      </c>
      <c r="G319" s="8">
        <v>4040605.39</v>
      </c>
      <c r="H319" s="9">
        <f t="shared" si="9"/>
        <v>1.5528584046634214E-2</v>
      </c>
      <c r="I319" s="8">
        <v>3978819.95</v>
      </c>
    </row>
    <row r="320" spans="2:9" ht="20.100000000000001" customHeight="1" x14ac:dyDescent="0.25">
      <c r="B320" s="7">
        <v>317</v>
      </c>
      <c r="C320" s="7" t="s">
        <v>319</v>
      </c>
      <c r="D320" s="7" t="s">
        <v>11</v>
      </c>
      <c r="E320" s="8">
        <v>3904816.9</v>
      </c>
      <c r="F320" s="9">
        <f t="shared" si="8"/>
        <v>-3.0007811101049067E-2</v>
      </c>
      <c r="G320" s="8">
        <v>4025616.85</v>
      </c>
      <c r="H320" s="9">
        <f t="shared" si="9"/>
        <v>-1.000003007663192E-2</v>
      </c>
      <c r="I320" s="8">
        <v>4066279.77</v>
      </c>
    </row>
    <row r="321" spans="2:9" ht="20.100000000000001" customHeight="1" x14ac:dyDescent="0.25">
      <c r="B321" s="7">
        <v>318</v>
      </c>
      <c r="C321" s="7" t="s">
        <v>320</v>
      </c>
      <c r="D321" s="7" t="s">
        <v>4</v>
      </c>
      <c r="E321" s="8">
        <v>3897834.15</v>
      </c>
      <c r="F321" s="9">
        <f t="shared" si="8"/>
        <v>2.4214197474061502E-2</v>
      </c>
      <c r="G321" s="8">
        <v>3805682.6</v>
      </c>
      <c r="H321" s="9">
        <f t="shared" si="9"/>
        <v>0.56180940803455215</v>
      </c>
      <c r="I321" s="8">
        <v>2436713.84</v>
      </c>
    </row>
    <row r="322" spans="2:9" ht="20.100000000000001" customHeight="1" x14ac:dyDescent="0.25">
      <c r="B322" s="7">
        <v>319</v>
      </c>
      <c r="C322" s="7" t="s">
        <v>321</v>
      </c>
      <c r="D322" s="7" t="s">
        <v>98</v>
      </c>
      <c r="E322" s="8">
        <v>3877288.96</v>
      </c>
      <c r="F322" s="9">
        <f t="shared" si="8"/>
        <v>-9.5126381341424454E-2</v>
      </c>
      <c r="G322" s="8">
        <v>4284895.57</v>
      </c>
      <c r="H322" s="9">
        <f t="shared" si="9"/>
        <v>0.36245897412040068</v>
      </c>
      <c r="I322" s="8">
        <v>3144972.18</v>
      </c>
    </row>
    <row r="323" spans="2:9" ht="20.100000000000001" customHeight="1" x14ac:dyDescent="0.25">
      <c r="B323" s="7">
        <v>320</v>
      </c>
      <c r="C323" s="7" t="s">
        <v>322</v>
      </c>
      <c r="D323" s="7" t="s">
        <v>2</v>
      </c>
      <c r="E323" s="8">
        <v>3865750.45</v>
      </c>
      <c r="F323" s="9">
        <f t="shared" si="8"/>
        <v>-0.10874838489122164</v>
      </c>
      <c r="G323" s="8">
        <v>4337440.05</v>
      </c>
      <c r="H323" s="9">
        <f t="shared" si="9"/>
        <v>2.7029065082745211E-2</v>
      </c>
      <c r="I323" s="8">
        <v>4223288.51</v>
      </c>
    </row>
    <row r="324" spans="2:9" ht="20.100000000000001" customHeight="1" x14ac:dyDescent="0.25">
      <c r="B324" s="7">
        <v>321</v>
      </c>
      <c r="C324" s="7" t="s">
        <v>323</v>
      </c>
      <c r="D324" s="7" t="s">
        <v>98</v>
      </c>
      <c r="E324" s="8">
        <v>3852886.89</v>
      </c>
      <c r="F324" s="9">
        <f t="shared" si="8"/>
        <v>9.5995687094803592E-2</v>
      </c>
      <c r="G324" s="8">
        <v>3515421.58</v>
      </c>
      <c r="H324" s="9">
        <f t="shared" si="9"/>
        <v>0.27809601379773863</v>
      </c>
      <c r="I324" s="8">
        <v>2750514.47</v>
      </c>
    </row>
    <row r="325" spans="2:9" ht="20.100000000000001" customHeight="1" x14ac:dyDescent="0.25">
      <c r="B325" s="7">
        <v>322</v>
      </c>
      <c r="C325" s="7" t="s">
        <v>324</v>
      </c>
      <c r="D325" s="7" t="s">
        <v>2</v>
      </c>
      <c r="E325" s="8">
        <v>3828896.93</v>
      </c>
      <c r="F325" s="9">
        <f t="shared" si="8"/>
        <v>-0.32936750463392989</v>
      </c>
      <c r="G325" s="8">
        <v>5709381.75</v>
      </c>
      <c r="H325" s="9">
        <f t="shared" si="9"/>
        <v>0.21933394634528647</v>
      </c>
      <c r="I325" s="8">
        <v>4682377.43</v>
      </c>
    </row>
    <row r="326" spans="2:9" ht="20.100000000000001" customHeight="1" x14ac:dyDescent="0.25">
      <c r="B326" s="7">
        <v>323</v>
      </c>
      <c r="C326" s="7" t="s">
        <v>325</v>
      </c>
      <c r="D326" s="7" t="s">
        <v>9</v>
      </c>
      <c r="E326" s="8">
        <v>3823467.42</v>
      </c>
      <c r="F326" s="9">
        <f t="shared" ref="F326:F389" si="10">(E326-G326)/G326</f>
        <v>0.13131406673428081</v>
      </c>
      <c r="G326" s="8">
        <v>3379669.3</v>
      </c>
      <c r="H326" s="9">
        <f t="shared" ref="H326:H389" si="11">(G326-I326)/I326</f>
        <v>6.2041978255912504E-2</v>
      </c>
      <c r="I326" s="8">
        <v>3182237.02</v>
      </c>
    </row>
    <row r="327" spans="2:9" ht="20.100000000000001" customHeight="1" x14ac:dyDescent="0.25">
      <c r="B327" s="7">
        <v>324</v>
      </c>
      <c r="C327" s="7" t="s">
        <v>326</v>
      </c>
      <c r="D327" s="7" t="s">
        <v>4</v>
      </c>
      <c r="E327" s="8">
        <v>3818840.92</v>
      </c>
      <c r="F327" s="9">
        <f t="shared" si="10"/>
        <v>-2.0058971094243462E-2</v>
      </c>
      <c r="G327" s="8">
        <v>3897010.95</v>
      </c>
      <c r="H327" s="9">
        <f t="shared" si="11"/>
        <v>5.4106535967993953E-2</v>
      </c>
      <c r="I327" s="8">
        <v>3696980.16</v>
      </c>
    </row>
    <row r="328" spans="2:9" ht="20.100000000000001" customHeight="1" x14ac:dyDescent="0.25">
      <c r="B328" s="7">
        <v>325</v>
      </c>
      <c r="C328" s="7" t="s">
        <v>327</v>
      </c>
      <c r="D328" s="7" t="s">
        <v>2</v>
      </c>
      <c r="E328" s="8">
        <v>3784576.37</v>
      </c>
      <c r="F328" s="9">
        <f t="shared" si="10"/>
        <v>-0.27102863746417716</v>
      </c>
      <c r="G328" s="8">
        <v>5191666.7300000004</v>
      </c>
      <c r="H328" s="9">
        <f t="shared" si="11"/>
        <v>0.27414607632929749</v>
      </c>
      <c r="I328" s="8">
        <v>4074624.43</v>
      </c>
    </row>
    <row r="329" spans="2:9" ht="20.100000000000001" customHeight="1" x14ac:dyDescent="0.25">
      <c r="B329" s="7">
        <v>326</v>
      </c>
      <c r="C329" s="7" t="s">
        <v>328</v>
      </c>
      <c r="D329" s="7" t="s">
        <v>2</v>
      </c>
      <c r="E329" s="8">
        <v>3709343.71</v>
      </c>
      <c r="F329" s="9">
        <f t="shared" si="10"/>
        <v>-0.23943902702324765</v>
      </c>
      <c r="G329" s="8">
        <v>4877115.5</v>
      </c>
      <c r="H329" s="9">
        <f t="shared" si="11"/>
        <v>0.12528116048298402</v>
      </c>
      <c r="I329" s="8">
        <v>4334130.59</v>
      </c>
    </row>
    <row r="330" spans="2:9" ht="20.100000000000001" customHeight="1" x14ac:dyDescent="0.25">
      <c r="B330" s="7">
        <v>327</v>
      </c>
      <c r="C330" s="7" t="s">
        <v>329</v>
      </c>
      <c r="D330" s="7" t="s">
        <v>11</v>
      </c>
      <c r="E330" s="8">
        <v>3689955.66</v>
      </c>
      <c r="F330" s="9">
        <f t="shared" si="10"/>
        <v>8.6966142536095567E-2</v>
      </c>
      <c r="G330" s="8">
        <v>3394729.16</v>
      </c>
      <c r="H330" s="9">
        <f t="shared" si="11"/>
        <v>0.26613263632274298</v>
      </c>
      <c r="I330" s="8">
        <v>2681179.73</v>
      </c>
    </row>
    <row r="331" spans="2:9" ht="20.100000000000001" customHeight="1" x14ac:dyDescent="0.25">
      <c r="B331" s="7">
        <v>328</v>
      </c>
      <c r="C331" s="7" t="s">
        <v>330</v>
      </c>
      <c r="D331" s="7" t="s">
        <v>4</v>
      </c>
      <c r="E331" s="8">
        <v>3665920.38</v>
      </c>
      <c r="F331" s="9">
        <f t="shared" si="10"/>
        <v>-2.4624488236013417E-2</v>
      </c>
      <c r="G331" s="8">
        <v>3758470.8</v>
      </c>
      <c r="H331" s="9">
        <f t="shared" si="11"/>
        <v>0.10005132481013704</v>
      </c>
      <c r="I331" s="8">
        <v>3416632.22</v>
      </c>
    </row>
    <row r="332" spans="2:9" ht="20.100000000000001" customHeight="1" x14ac:dyDescent="0.25">
      <c r="B332" s="7">
        <v>329</v>
      </c>
      <c r="C332" s="7" t="s">
        <v>331</v>
      </c>
      <c r="D332" s="7" t="s">
        <v>9</v>
      </c>
      <c r="E332" s="8">
        <v>3661426.19</v>
      </c>
      <c r="F332" s="9">
        <f t="shared" si="10"/>
        <v>0.17986051921089938</v>
      </c>
      <c r="G332" s="8">
        <v>3103270.37</v>
      </c>
      <c r="H332" s="9">
        <f t="shared" si="11"/>
        <v>7.6214012677445653E-2</v>
      </c>
      <c r="I332" s="8">
        <v>2883506.75</v>
      </c>
    </row>
    <row r="333" spans="2:9" ht="20.100000000000001" customHeight="1" x14ac:dyDescent="0.25">
      <c r="B333" s="7">
        <v>330</v>
      </c>
      <c r="C333" s="7" t="s">
        <v>332</v>
      </c>
      <c r="D333" s="7" t="s">
        <v>126</v>
      </c>
      <c r="E333" s="8">
        <v>3660691.79</v>
      </c>
      <c r="F333" s="9">
        <f t="shared" si="10"/>
        <v>-0.15250203424161068</v>
      </c>
      <c r="G333" s="8">
        <v>4319410.71</v>
      </c>
      <c r="H333" s="9">
        <f t="shared" si="11"/>
        <v>2.9243331649687326E-2</v>
      </c>
      <c r="I333" s="8">
        <v>4196685.6399999997</v>
      </c>
    </row>
    <row r="334" spans="2:9" ht="20.100000000000001" customHeight="1" x14ac:dyDescent="0.25">
      <c r="B334" s="7">
        <v>331</v>
      </c>
      <c r="C334" s="7" t="s">
        <v>333</v>
      </c>
      <c r="D334" s="7" t="s">
        <v>11</v>
      </c>
      <c r="E334" s="8">
        <v>3630653.11</v>
      </c>
      <c r="F334" s="9">
        <f t="shared" si="10"/>
        <v>-5.4046075557184603E-2</v>
      </c>
      <c r="G334" s="8">
        <v>3838086.63</v>
      </c>
      <c r="H334" s="9">
        <f t="shared" si="11"/>
        <v>0.11139129720856285</v>
      </c>
      <c r="I334" s="8">
        <v>3453407.13</v>
      </c>
    </row>
    <row r="335" spans="2:9" ht="20.100000000000001" customHeight="1" x14ac:dyDescent="0.25">
      <c r="B335" s="7">
        <v>332</v>
      </c>
      <c r="C335" s="7" t="s">
        <v>334</v>
      </c>
      <c r="D335" s="7" t="s">
        <v>245</v>
      </c>
      <c r="E335" s="8">
        <v>3608237.53</v>
      </c>
      <c r="F335" s="9">
        <f t="shared" si="10"/>
        <v>-0.15362531753615499</v>
      </c>
      <c r="G335" s="8">
        <v>4263168.08</v>
      </c>
      <c r="H335" s="9">
        <f t="shared" si="11"/>
        <v>0.31745166709024014</v>
      </c>
      <c r="I335" s="8">
        <v>3235919.91</v>
      </c>
    </row>
    <row r="336" spans="2:9" ht="20.100000000000001" customHeight="1" x14ac:dyDescent="0.25">
      <c r="B336" s="7">
        <v>333</v>
      </c>
      <c r="C336" s="7" t="s">
        <v>335</v>
      </c>
      <c r="D336" s="7" t="s">
        <v>11</v>
      </c>
      <c r="E336" s="8">
        <v>3607263.43</v>
      </c>
      <c r="F336" s="9">
        <f t="shared" si="10"/>
        <v>3.9012795630047573E-2</v>
      </c>
      <c r="G336" s="8">
        <v>3471818.1</v>
      </c>
      <c r="H336" s="9">
        <f t="shared" si="11"/>
        <v>9.1809920739283679E-2</v>
      </c>
      <c r="I336" s="8">
        <v>3179874.11</v>
      </c>
    </row>
    <row r="337" spans="2:9" ht="20.100000000000001" customHeight="1" x14ac:dyDescent="0.25">
      <c r="B337" s="7">
        <v>334</v>
      </c>
      <c r="C337" s="7" t="s">
        <v>336</v>
      </c>
      <c r="D337" s="7" t="s">
        <v>11</v>
      </c>
      <c r="E337" s="8">
        <v>3601633.84</v>
      </c>
      <c r="F337" s="9">
        <f t="shared" si="10"/>
        <v>-9.8905376719000543E-2</v>
      </c>
      <c r="G337" s="8">
        <v>3996954.09</v>
      </c>
      <c r="H337" s="9">
        <f t="shared" si="11"/>
        <v>1.5804978615229722E-2</v>
      </c>
      <c r="I337" s="8">
        <v>3934765.21</v>
      </c>
    </row>
    <row r="338" spans="2:9" ht="20.100000000000001" customHeight="1" x14ac:dyDescent="0.25">
      <c r="B338" s="7">
        <v>335</v>
      </c>
      <c r="C338" s="7" t="s">
        <v>337</v>
      </c>
      <c r="D338" s="7" t="s">
        <v>9</v>
      </c>
      <c r="E338" s="8">
        <v>3600812.73</v>
      </c>
      <c r="F338" s="9">
        <f t="shared" si="10"/>
        <v>-0.20443120662441516</v>
      </c>
      <c r="G338" s="8">
        <v>4526085.9400000004</v>
      </c>
      <c r="H338" s="9">
        <f t="shared" si="11"/>
        <v>0.4640430069314555</v>
      </c>
      <c r="I338" s="8">
        <v>3091497.94</v>
      </c>
    </row>
    <row r="339" spans="2:9" ht="20.100000000000001" customHeight="1" x14ac:dyDescent="0.25">
      <c r="B339" s="7">
        <v>336</v>
      </c>
      <c r="C339" s="7" t="s">
        <v>338</v>
      </c>
      <c r="D339" s="7" t="s">
        <v>11</v>
      </c>
      <c r="E339" s="8">
        <v>3591069.22</v>
      </c>
      <c r="F339" s="9">
        <f t="shared" si="10"/>
        <v>1.3943172226290037E-2</v>
      </c>
      <c r="G339" s="8">
        <v>3541686.87</v>
      </c>
      <c r="H339" s="9">
        <f t="shared" si="11"/>
        <v>6.8994372587153338E-2</v>
      </c>
      <c r="I339" s="8">
        <v>3313101.51</v>
      </c>
    </row>
    <row r="340" spans="2:9" ht="20.100000000000001" customHeight="1" x14ac:dyDescent="0.25">
      <c r="B340" s="7">
        <v>337</v>
      </c>
      <c r="C340" s="7" t="s">
        <v>339</v>
      </c>
      <c r="D340" s="7" t="s">
        <v>2</v>
      </c>
      <c r="E340" s="8">
        <v>3578323.91</v>
      </c>
      <c r="F340" s="9">
        <f t="shared" si="10"/>
        <v>-2.2572195350049448E-2</v>
      </c>
      <c r="G340" s="8">
        <v>3660959.81</v>
      </c>
      <c r="H340" s="9">
        <f t="shared" si="11"/>
        <v>0.13454711931744673</v>
      </c>
      <c r="I340" s="8">
        <v>3226802.79</v>
      </c>
    </row>
    <row r="341" spans="2:9" ht="20.100000000000001" customHeight="1" x14ac:dyDescent="0.25">
      <c r="B341" s="7">
        <v>338</v>
      </c>
      <c r="C341" s="7" t="s">
        <v>340</v>
      </c>
      <c r="D341" s="7" t="s">
        <v>11</v>
      </c>
      <c r="E341" s="8">
        <v>3573166.32</v>
      </c>
      <c r="F341" s="9">
        <f t="shared" si="10"/>
        <v>-0.10352674452782056</v>
      </c>
      <c r="G341" s="8">
        <v>3985803.59</v>
      </c>
      <c r="H341" s="9">
        <f t="shared" si="11"/>
        <v>-3.1350298217855316E-2</v>
      </c>
      <c r="I341" s="8">
        <v>4114803.92</v>
      </c>
    </row>
    <row r="342" spans="2:9" ht="20.100000000000001" customHeight="1" x14ac:dyDescent="0.25">
      <c r="B342" s="7">
        <v>339</v>
      </c>
      <c r="C342" s="7" t="s">
        <v>341</v>
      </c>
      <c r="D342" s="7" t="s">
        <v>11</v>
      </c>
      <c r="E342" s="8">
        <v>3558249.99</v>
      </c>
      <c r="F342" s="9">
        <f t="shared" si="10"/>
        <v>-0.36822555581174726</v>
      </c>
      <c r="G342" s="8">
        <v>5632152.46</v>
      </c>
      <c r="H342" s="9">
        <f t="shared" si="11"/>
        <v>0.12046101409612206</v>
      </c>
      <c r="I342" s="8">
        <v>5026638.49</v>
      </c>
    </row>
    <row r="343" spans="2:9" ht="20.100000000000001" customHeight="1" x14ac:dyDescent="0.25">
      <c r="B343" s="7">
        <v>340</v>
      </c>
      <c r="C343" s="7" t="s">
        <v>342</v>
      </c>
      <c r="D343" s="7" t="s">
        <v>85</v>
      </c>
      <c r="E343" s="8">
        <v>3538374.87</v>
      </c>
      <c r="F343" s="9">
        <f t="shared" si="10"/>
        <v>8.2005211226567634E-2</v>
      </c>
      <c r="G343" s="8">
        <v>3270201.32</v>
      </c>
      <c r="H343" s="9">
        <f t="shared" si="11"/>
        <v>0.15450123688542622</v>
      </c>
      <c r="I343" s="8">
        <v>2832566.32</v>
      </c>
    </row>
    <row r="344" spans="2:9" ht="20.100000000000001" customHeight="1" x14ac:dyDescent="0.25">
      <c r="B344" s="7">
        <v>341</v>
      </c>
      <c r="C344" s="7" t="s">
        <v>343</v>
      </c>
      <c r="D344" s="7" t="s">
        <v>11</v>
      </c>
      <c r="E344" s="8">
        <v>3492240.27</v>
      </c>
      <c r="F344" s="9">
        <f t="shared" si="10"/>
        <v>-3.9813333748029194E-2</v>
      </c>
      <c r="G344" s="8">
        <v>3637043.08</v>
      </c>
      <c r="H344" s="9">
        <f t="shared" si="11"/>
        <v>-8.334291880143857E-2</v>
      </c>
      <c r="I344" s="8">
        <v>3967724.85</v>
      </c>
    </row>
    <row r="345" spans="2:9" ht="20.100000000000001" customHeight="1" x14ac:dyDescent="0.25">
      <c r="B345" s="7">
        <v>342</v>
      </c>
      <c r="C345" s="7" t="s">
        <v>344</v>
      </c>
      <c r="D345" s="7" t="s">
        <v>4</v>
      </c>
      <c r="E345" s="8">
        <v>3483992.51</v>
      </c>
      <c r="F345" s="9">
        <f t="shared" si="10"/>
        <v>5.6422593791333978E-2</v>
      </c>
      <c r="G345" s="8">
        <v>3297915.56</v>
      </c>
      <c r="H345" s="9">
        <f t="shared" si="11"/>
        <v>0.14924288532835489</v>
      </c>
      <c r="I345" s="8">
        <v>2869641.92</v>
      </c>
    </row>
    <row r="346" spans="2:9" ht="20.100000000000001" customHeight="1" x14ac:dyDescent="0.25">
      <c r="B346" s="7">
        <v>343</v>
      </c>
      <c r="C346" s="7" t="s">
        <v>345</v>
      </c>
      <c r="D346" s="7" t="s">
        <v>268</v>
      </c>
      <c r="E346" s="8">
        <v>3478282.38</v>
      </c>
      <c r="F346" s="9">
        <f t="shared" si="10"/>
        <v>-4.9242537699680108E-2</v>
      </c>
      <c r="G346" s="8">
        <v>3658432.9</v>
      </c>
      <c r="H346" s="9">
        <f t="shared" si="11"/>
        <v>4.6679886670169361E-2</v>
      </c>
      <c r="I346" s="8">
        <v>3495273.91</v>
      </c>
    </row>
    <row r="347" spans="2:9" ht="20.100000000000001" customHeight="1" x14ac:dyDescent="0.25">
      <c r="B347" s="7">
        <v>344</v>
      </c>
      <c r="C347" s="7" t="s">
        <v>346</v>
      </c>
      <c r="D347" s="7" t="s">
        <v>4</v>
      </c>
      <c r="E347" s="8">
        <v>3477211.45</v>
      </c>
      <c r="F347" s="9">
        <f t="shared" si="10"/>
        <v>0.17804716605886131</v>
      </c>
      <c r="G347" s="8">
        <v>2951674.22</v>
      </c>
      <c r="H347" s="9">
        <f t="shared" si="11"/>
        <v>0.32528274988519473</v>
      </c>
      <c r="I347" s="8">
        <v>2227203.38</v>
      </c>
    </row>
    <row r="348" spans="2:9" ht="20.100000000000001" customHeight="1" x14ac:dyDescent="0.25">
      <c r="B348" s="7">
        <v>345</v>
      </c>
      <c r="C348" s="7" t="s">
        <v>347</v>
      </c>
      <c r="D348" s="7" t="s">
        <v>11</v>
      </c>
      <c r="E348" s="8">
        <v>3474936.58</v>
      </c>
      <c r="F348" s="9">
        <f t="shared" si="10"/>
        <v>3.2815470601476819E-2</v>
      </c>
      <c r="G348" s="8">
        <v>3364528.01</v>
      </c>
      <c r="H348" s="9">
        <f t="shared" si="11"/>
        <v>6.7387452337914544E-2</v>
      </c>
      <c r="I348" s="8">
        <v>3152115.01</v>
      </c>
    </row>
    <row r="349" spans="2:9" ht="20.100000000000001" customHeight="1" x14ac:dyDescent="0.25">
      <c r="B349" s="7">
        <v>346</v>
      </c>
      <c r="C349" s="7" t="s">
        <v>348</v>
      </c>
      <c r="D349" s="7" t="s">
        <v>126</v>
      </c>
      <c r="E349" s="8">
        <v>3461520.62</v>
      </c>
      <c r="F349" s="9">
        <f t="shared" si="10"/>
        <v>-0.21547339785862077</v>
      </c>
      <c r="G349" s="8">
        <v>4412241.2300000004</v>
      </c>
      <c r="H349" s="9">
        <f t="shared" si="11"/>
        <v>0.16428760809101675</v>
      </c>
      <c r="I349" s="8">
        <v>3789648.88</v>
      </c>
    </row>
    <row r="350" spans="2:9" ht="20.100000000000001" customHeight="1" x14ac:dyDescent="0.25">
      <c r="B350" s="7">
        <v>347</v>
      </c>
      <c r="C350" s="7" t="s">
        <v>349</v>
      </c>
      <c r="D350" s="7" t="s">
        <v>85</v>
      </c>
      <c r="E350" s="8">
        <v>3444593.08</v>
      </c>
      <c r="F350" s="9">
        <f t="shared" si="10"/>
        <v>-4.9689157295117768E-2</v>
      </c>
      <c r="G350" s="8">
        <v>3624701.44</v>
      </c>
      <c r="H350" s="9">
        <f t="shared" si="11"/>
        <v>9.9595930225842896E-3</v>
      </c>
      <c r="I350" s="8">
        <v>3588956.89</v>
      </c>
    </row>
    <row r="351" spans="2:9" ht="20.100000000000001" customHeight="1" x14ac:dyDescent="0.25">
      <c r="B351" s="7">
        <v>348</v>
      </c>
      <c r="C351" s="7" t="s">
        <v>350</v>
      </c>
      <c r="D351" s="7" t="s">
        <v>14</v>
      </c>
      <c r="E351" s="8">
        <v>3431133.92</v>
      </c>
      <c r="F351" s="9">
        <f t="shared" si="10"/>
        <v>0.15080889752598015</v>
      </c>
      <c r="G351" s="8">
        <v>2981497.56</v>
      </c>
      <c r="H351" s="9">
        <f t="shared" si="11"/>
        <v>0.13998089395811056</v>
      </c>
      <c r="I351" s="8">
        <v>2615392.5699999998</v>
      </c>
    </row>
    <row r="352" spans="2:9" ht="20.100000000000001" customHeight="1" x14ac:dyDescent="0.25">
      <c r="B352" s="7">
        <v>349</v>
      </c>
      <c r="C352" s="7" t="s">
        <v>351</v>
      </c>
      <c r="D352" s="7" t="s">
        <v>126</v>
      </c>
      <c r="E352" s="8">
        <v>3427303.93</v>
      </c>
      <c r="F352" s="9">
        <f t="shared" si="10"/>
        <v>4.7979847656582806E-3</v>
      </c>
      <c r="G352" s="8">
        <v>3410938.3</v>
      </c>
      <c r="H352" s="9">
        <f t="shared" si="11"/>
        <v>2.7880814656838969E-2</v>
      </c>
      <c r="I352" s="8">
        <v>3318418.1</v>
      </c>
    </row>
    <row r="353" spans="2:9" ht="20.100000000000001" customHeight="1" x14ac:dyDescent="0.25">
      <c r="B353" s="7">
        <v>350</v>
      </c>
      <c r="C353" s="7" t="s">
        <v>352</v>
      </c>
      <c r="D353" s="7" t="s">
        <v>42</v>
      </c>
      <c r="E353" s="8">
        <v>3422988.58</v>
      </c>
      <c r="F353" s="9">
        <f t="shared" si="10"/>
        <v>-2.9405366942904087E-2</v>
      </c>
      <c r="G353" s="8">
        <v>3526692.26</v>
      </c>
      <c r="H353" s="9">
        <f t="shared" si="11"/>
        <v>0.15886686631738645</v>
      </c>
      <c r="I353" s="8">
        <v>3043224.69</v>
      </c>
    </row>
    <row r="354" spans="2:9" ht="20.100000000000001" customHeight="1" x14ac:dyDescent="0.25">
      <c r="B354" s="7">
        <v>351</v>
      </c>
      <c r="C354" s="7" t="s">
        <v>353</v>
      </c>
      <c r="D354" s="7" t="s">
        <v>4</v>
      </c>
      <c r="E354" s="8">
        <v>3393889.69</v>
      </c>
      <c r="F354" s="9">
        <f t="shared" si="10"/>
        <v>7.5765088934146338E-2</v>
      </c>
      <c r="G354" s="8">
        <v>3154861.34</v>
      </c>
      <c r="H354" s="9">
        <f t="shared" si="11"/>
        <v>3.7716140974837571E-3</v>
      </c>
      <c r="I354" s="8">
        <v>3143007.13</v>
      </c>
    </row>
    <row r="355" spans="2:9" ht="20.100000000000001" customHeight="1" x14ac:dyDescent="0.25">
      <c r="B355" s="7">
        <v>352</v>
      </c>
      <c r="C355" s="7" t="s">
        <v>354</v>
      </c>
      <c r="D355" s="7" t="s">
        <v>14</v>
      </c>
      <c r="E355" s="8">
        <v>3357194.03</v>
      </c>
      <c r="F355" s="9">
        <f t="shared" si="10"/>
        <v>-8.540771959973989E-2</v>
      </c>
      <c r="G355" s="8">
        <v>3670700.16</v>
      </c>
      <c r="H355" s="9">
        <f t="shared" si="11"/>
        <v>0.16662994443203286</v>
      </c>
      <c r="I355" s="8">
        <v>3146413.46</v>
      </c>
    </row>
    <row r="356" spans="2:9" ht="20.100000000000001" customHeight="1" x14ac:dyDescent="0.25">
      <c r="B356" s="7">
        <v>353</v>
      </c>
      <c r="C356" s="7" t="s">
        <v>355</v>
      </c>
      <c r="D356" s="7" t="s">
        <v>9</v>
      </c>
      <c r="E356" s="8">
        <v>3334125.6</v>
      </c>
      <c r="F356" s="9">
        <f t="shared" si="10"/>
        <v>2.6140778926492963E-3</v>
      </c>
      <c r="G356" s="8">
        <v>3325432.66</v>
      </c>
      <c r="H356" s="9">
        <f t="shared" si="11"/>
        <v>0.15853736995877596</v>
      </c>
      <c r="I356" s="8">
        <v>2870371.51</v>
      </c>
    </row>
    <row r="357" spans="2:9" ht="20.100000000000001" customHeight="1" x14ac:dyDescent="0.25">
      <c r="B357" s="7">
        <v>354</v>
      </c>
      <c r="C357" s="7" t="s">
        <v>356</v>
      </c>
      <c r="D357" s="7" t="s">
        <v>4</v>
      </c>
      <c r="E357" s="8">
        <v>3331558.64</v>
      </c>
      <c r="F357" s="9">
        <f t="shared" si="10"/>
        <v>2.3381221407073823E-2</v>
      </c>
      <c r="G357" s="8">
        <v>3255442.42</v>
      </c>
      <c r="H357" s="9">
        <f t="shared" si="11"/>
        <v>5.6474776267958098E-5</v>
      </c>
      <c r="I357" s="8">
        <v>3255258.58</v>
      </c>
    </row>
    <row r="358" spans="2:9" ht="20.100000000000001" customHeight="1" x14ac:dyDescent="0.25">
      <c r="B358" s="7">
        <v>355</v>
      </c>
      <c r="C358" s="7" t="s">
        <v>357</v>
      </c>
      <c r="D358" s="7" t="s">
        <v>4</v>
      </c>
      <c r="E358" s="8">
        <v>3331050.31</v>
      </c>
      <c r="F358" s="9">
        <f t="shared" si="10"/>
        <v>3.7640657838915008E-2</v>
      </c>
      <c r="G358" s="8">
        <v>3210215.68</v>
      </c>
      <c r="H358" s="9">
        <f t="shared" si="11"/>
        <v>0.33617891184247023</v>
      </c>
      <c r="I358" s="8">
        <v>2402534.31</v>
      </c>
    </row>
    <row r="359" spans="2:9" ht="20.100000000000001" customHeight="1" x14ac:dyDescent="0.25">
      <c r="B359" s="7">
        <v>356</v>
      </c>
      <c r="C359" s="7" t="s">
        <v>358</v>
      </c>
      <c r="D359" s="7" t="s">
        <v>4</v>
      </c>
      <c r="E359" s="8">
        <v>3326978.36</v>
      </c>
      <c r="F359" s="9">
        <f t="shared" si="10"/>
        <v>-7.9995831278312182E-2</v>
      </c>
      <c r="G359" s="8">
        <v>3616264.44</v>
      </c>
      <c r="H359" s="9">
        <f t="shared" si="11"/>
        <v>0.16758777148825676</v>
      </c>
      <c r="I359" s="8">
        <v>3097209.93</v>
      </c>
    </row>
    <row r="360" spans="2:9" ht="20.100000000000001" customHeight="1" x14ac:dyDescent="0.25">
      <c r="B360" s="7">
        <v>357</v>
      </c>
      <c r="C360" s="7" t="s">
        <v>359</v>
      </c>
      <c r="D360" s="7" t="s">
        <v>11</v>
      </c>
      <c r="E360" s="8">
        <v>3316909.65</v>
      </c>
      <c r="F360" s="9">
        <f t="shared" si="10"/>
        <v>-0.33308381838866602</v>
      </c>
      <c r="G360" s="8">
        <v>4973503.03</v>
      </c>
      <c r="H360" s="9">
        <f t="shared" si="11"/>
        <v>2.5910043175470701E-2</v>
      </c>
      <c r="I360" s="8">
        <v>4847893.8899999997</v>
      </c>
    </row>
    <row r="361" spans="2:9" ht="20.100000000000001" customHeight="1" x14ac:dyDescent="0.25">
      <c r="B361" s="7">
        <v>358</v>
      </c>
      <c r="C361" s="7" t="s">
        <v>570</v>
      </c>
      <c r="D361" s="7" t="s">
        <v>14</v>
      </c>
      <c r="E361" s="8">
        <v>3314847.2</v>
      </c>
      <c r="F361" s="9">
        <f t="shared" si="10"/>
        <v>0.45974459307477406</v>
      </c>
      <c r="G361" s="8">
        <v>2270840.54</v>
      </c>
      <c r="H361" s="9">
        <f t="shared" si="11"/>
        <v>5.9057762571295552E-2</v>
      </c>
      <c r="I361" s="8">
        <v>2144208.39</v>
      </c>
    </row>
    <row r="362" spans="2:9" ht="20.100000000000001" customHeight="1" x14ac:dyDescent="0.25">
      <c r="B362" s="7">
        <v>359</v>
      </c>
      <c r="C362" s="7" t="s">
        <v>360</v>
      </c>
      <c r="D362" s="7" t="s">
        <v>14</v>
      </c>
      <c r="E362" s="8">
        <v>3307568.35</v>
      </c>
      <c r="F362" s="9">
        <f t="shared" si="10"/>
        <v>9.9616997766665091E-2</v>
      </c>
      <c r="G362" s="8">
        <v>3007927.63</v>
      </c>
      <c r="H362" s="9">
        <f t="shared" si="11"/>
        <v>0.21469942411846951</v>
      </c>
      <c r="I362" s="8">
        <v>2476273.2000000002</v>
      </c>
    </row>
    <row r="363" spans="2:9" ht="20.100000000000001" customHeight="1" x14ac:dyDescent="0.25">
      <c r="B363" s="7">
        <v>360</v>
      </c>
      <c r="C363" s="7" t="s">
        <v>361</v>
      </c>
      <c r="D363" s="7" t="s">
        <v>11</v>
      </c>
      <c r="E363" s="8">
        <v>3305871.19</v>
      </c>
      <c r="F363" s="9">
        <f t="shared" si="10"/>
        <v>0.10646254192195474</v>
      </c>
      <c r="G363" s="8">
        <v>2987784.1</v>
      </c>
      <c r="H363" s="9">
        <f t="shared" si="11"/>
        <v>0.28020095191361299</v>
      </c>
      <c r="I363" s="8">
        <v>2333839.9300000002</v>
      </c>
    </row>
    <row r="364" spans="2:9" ht="20.100000000000001" customHeight="1" x14ac:dyDescent="0.25">
      <c r="B364" s="7">
        <v>361</v>
      </c>
      <c r="C364" s="7" t="s">
        <v>362</v>
      </c>
      <c r="D364" s="7" t="s">
        <v>363</v>
      </c>
      <c r="E364" s="8">
        <v>3295218.95</v>
      </c>
      <c r="F364" s="9">
        <f t="shared" si="10"/>
        <v>-0.1895074725840033</v>
      </c>
      <c r="G364" s="8">
        <v>4065699.36</v>
      </c>
      <c r="H364" s="9">
        <f t="shared" si="11"/>
        <v>3.3410152700080589E-2</v>
      </c>
      <c r="I364" s="8">
        <v>3934255.29</v>
      </c>
    </row>
    <row r="365" spans="2:9" ht="20.100000000000001" customHeight="1" x14ac:dyDescent="0.25">
      <c r="B365" s="7">
        <v>362</v>
      </c>
      <c r="C365" s="7" t="s">
        <v>364</v>
      </c>
      <c r="D365" s="7" t="s">
        <v>11</v>
      </c>
      <c r="E365" s="8">
        <v>3246680.33</v>
      </c>
      <c r="F365" s="9">
        <f t="shared" si="10"/>
        <v>9.2382712844495257E-3</v>
      </c>
      <c r="G365" s="8">
        <v>3216961.17</v>
      </c>
      <c r="H365" s="9">
        <f t="shared" si="11"/>
        <v>-5.0558096478758148E-2</v>
      </c>
      <c r="I365" s="8">
        <v>3388265.42</v>
      </c>
    </row>
    <row r="366" spans="2:9" ht="20.100000000000001" customHeight="1" x14ac:dyDescent="0.25">
      <c r="B366" s="7">
        <v>363</v>
      </c>
      <c r="C366" s="7" t="s">
        <v>365</v>
      </c>
      <c r="D366" s="7" t="s">
        <v>11</v>
      </c>
      <c r="E366" s="8">
        <v>3213762.44</v>
      </c>
      <c r="F366" s="9">
        <f t="shared" si="10"/>
        <v>6.9242957689543749E-2</v>
      </c>
      <c r="G366" s="8">
        <v>3005642.84</v>
      </c>
      <c r="H366" s="9">
        <f t="shared" si="11"/>
        <v>0.1928050766133583</v>
      </c>
      <c r="I366" s="8">
        <v>2519810.5699999998</v>
      </c>
    </row>
    <row r="367" spans="2:9" ht="20.100000000000001" customHeight="1" x14ac:dyDescent="0.25">
      <c r="B367" s="7">
        <v>364</v>
      </c>
      <c r="C367" s="7" t="s">
        <v>366</v>
      </c>
      <c r="D367" s="7" t="s">
        <v>367</v>
      </c>
      <c r="E367" s="8">
        <v>3205805.98</v>
      </c>
      <c r="F367" s="9">
        <f t="shared" si="10"/>
        <v>3.6516135379851204E-2</v>
      </c>
      <c r="G367" s="8">
        <v>3092866.45</v>
      </c>
      <c r="H367" s="9">
        <f t="shared" si="11"/>
        <v>0.1326203298285944</v>
      </c>
      <c r="I367" s="8">
        <v>2730717.76</v>
      </c>
    </row>
    <row r="368" spans="2:9" ht="20.100000000000001" customHeight="1" x14ac:dyDescent="0.25">
      <c r="B368" s="7">
        <v>365</v>
      </c>
      <c r="C368" s="7" t="s">
        <v>368</v>
      </c>
      <c r="D368" s="7" t="s">
        <v>363</v>
      </c>
      <c r="E368" s="8">
        <v>3193611.28</v>
      </c>
      <c r="F368" s="9">
        <f t="shared" si="10"/>
        <v>0.13168435876953496</v>
      </c>
      <c r="G368" s="8">
        <v>2821998.25</v>
      </c>
      <c r="H368" s="9">
        <f t="shared" si="11"/>
        <v>0.10733612284372357</v>
      </c>
      <c r="I368" s="8">
        <v>2548456.7799999998</v>
      </c>
    </row>
    <row r="369" spans="2:9" ht="20.100000000000001" customHeight="1" x14ac:dyDescent="0.25">
      <c r="B369" s="7">
        <v>366</v>
      </c>
      <c r="C369" s="7" t="s">
        <v>369</v>
      </c>
      <c r="D369" s="7" t="s">
        <v>11</v>
      </c>
      <c r="E369" s="8">
        <v>3192576.4</v>
      </c>
      <c r="F369" s="9">
        <f t="shared" si="10"/>
        <v>4.3418611336437068E-2</v>
      </c>
      <c r="G369" s="8">
        <v>3059727.29</v>
      </c>
      <c r="H369" s="9">
        <f t="shared" si="11"/>
        <v>0.28887502555443551</v>
      </c>
      <c r="I369" s="8">
        <v>2373951.88</v>
      </c>
    </row>
    <row r="370" spans="2:9" ht="20.100000000000001" customHeight="1" x14ac:dyDescent="0.25">
      <c r="B370" s="7">
        <v>367</v>
      </c>
      <c r="C370" s="7" t="s">
        <v>370</v>
      </c>
      <c r="D370" s="7" t="s">
        <v>4</v>
      </c>
      <c r="E370" s="8">
        <v>3183648.62</v>
      </c>
      <c r="F370" s="9">
        <f t="shared" si="10"/>
        <v>-5.4101941280253682E-3</v>
      </c>
      <c r="G370" s="8">
        <v>3200966.47</v>
      </c>
      <c r="H370" s="9">
        <f t="shared" si="11"/>
        <v>0.12199540739790811</v>
      </c>
      <c r="I370" s="8">
        <v>2852922.97</v>
      </c>
    </row>
    <row r="371" spans="2:9" ht="20.100000000000001" customHeight="1" x14ac:dyDescent="0.25">
      <c r="B371" s="7">
        <v>368</v>
      </c>
      <c r="C371" s="7" t="s">
        <v>371</v>
      </c>
      <c r="D371" s="7" t="s">
        <v>11</v>
      </c>
      <c r="E371" s="8">
        <v>3172994.96</v>
      </c>
      <c r="F371" s="9">
        <f t="shared" si="10"/>
        <v>9.168380824561688E-2</v>
      </c>
      <c r="G371" s="8">
        <v>2906514.63</v>
      </c>
      <c r="H371" s="9">
        <f t="shared" si="11"/>
        <v>5.7406835659668122E-2</v>
      </c>
      <c r="I371" s="8">
        <v>2748719.35</v>
      </c>
    </row>
    <row r="372" spans="2:9" ht="20.100000000000001" customHeight="1" x14ac:dyDescent="0.25">
      <c r="B372" s="7">
        <v>369</v>
      </c>
      <c r="C372" s="7" t="s">
        <v>372</v>
      </c>
      <c r="D372" s="7" t="s">
        <v>11</v>
      </c>
      <c r="E372" s="8">
        <v>3144231.53</v>
      </c>
      <c r="F372" s="9">
        <f t="shared" si="10"/>
        <v>9.4175094349644772E-2</v>
      </c>
      <c r="G372" s="8">
        <v>2873609.12</v>
      </c>
      <c r="H372" s="9">
        <f t="shared" si="11"/>
        <v>-2.7544952231512265E-2</v>
      </c>
      <c r="I372" s="8">
        <v>2955004.58</v>
      </c>
    </row>
    <row r="373" spans="2:9" ht="20.100000000000001" customHeight="1" x14ac:dyDescent="0.25">
      <c r="B373" s="7">
        <v>370</v>
      </c>
      <c r="C373" s="7" t="s">
        <v>373</v>
      </c>
      <c r="D373" s="7" t="s">
        <v>98</v>
      </c>
      <c r="E373" s="8">
        <v>3138218.95</v>
      </c>
      <c r="F373" s="9">
        <f t="shared" si="10"/>
        <v>-0.14710118396490762</v>
      </c>
      <c r="G373" s="8">
        <v>3679473.92</v>
      </c>
      <c r="H373" s="9">
        <f t="shared" si="11"/>
        <v>0.2280152982120538</v>
      </c>
      <c r="I373" s="8">
        <v>2996276.94</v>
      </c>
    </row>
    <row r="374" spans="2:9" ht="20.100000000000001" customHeight="1" x14ac:dyDescent="0.25">
      <c r="B374" s="7">
        <v>371</v>
      </c>
      <c r="C374" s="7" t="s">
        <v>374</v>
      </c>
      <c r="D374" s="7" t="s">
        <v>11</v>
      </c>
      <c r="E374" s="8">
        <v>3133986.58</v>
      </c>
      <c r="F374" s="9">
        <f t="shared" si="10"/>
        <v>0.15370047496329123</v>
      </c>
      <c r="G374" s="8">
        <v>2716464.67</v>
      </c>
      <c r="H374" s="9">
        <f t="shared" si="11"/>
        <v>0.20903133361727055</v>
      </c>
      <c r="I374" s="8">
        <v>2246810.81</v>
      </c>
    </row>
    <row r="375" spans="2:9" ht="20.100000000000001" customHeight="1" x14ac:dyDescent="0.25">
      <c r="B375" s="7">
        <v>372</v>
      </c>
      <c r="C375" s="7" t="s">
        <v>375</v>
      </c>
      <c r="D375" s="7" t="s">
        <v>126</v>
      </c>
      <c r="E375" s="8">
        <v>3117835.54</v>
      </c>
      <c r="F375" s="9">
        <f t="shared" si="10"/>
        <v>-0.1363923181218995</v>
      </c>
      <c r="G375" s="8">
        <v>3610245.26</v>
      </c>
      <c r="H375" s="9">
        <f t="shared" si="11"/>
        <v>0.10755430829620016</v>
      </c>
      <c r="I375" s="8">
        <v>3259655.29</v>
      </c>
    </row>
    <row r="376" spans="2:9" ht="20.100000000000001" customHeight="1" x14ac:dyDescent="0.25">
      <c r="B376" s="7">
        <v>373</v>
      </c>
      <c r="C376" s="7" t="s">
        <v>376</v>
      </c>
      <c r="D376" s="7" t="s">
        <v>11</v>
      </c>
      <c r="E376" s="8">
        <v>3115455.14</v>
      </c>
      <c r="F376" s="9">
        <f t="shared" si="10"/>
        <v>-6.9143003630361688E-2</v>
      </c>
      <c r="G376" s="8">
        <v>3346867.62</v>
      </c>
      <c r="H376" s="9">
        <f t="shared" si="11"/>
        <v>6.2776789562320245E-2</v>
      </c>
      <c r="I376" s="8">
        <v>3149172.67</v>
      </c>
    </row>
    <row r="377" spans="2:9" ht="20.100000000000001" customHeight="1" x14ac:dyDescent="0.25">
      <c r="B377" s="7">
        <v>374</v>
      </c>
      <c r="C377" s="7" t="s">
        <v>377</v>
      </c>
      <c r="D377" s="7" t="s">
        <v>363</v>
      </c>
      <c r="E377" s="8">
        <v>3093835.14</v>
      </c>
      <c r="F377" s="9">
        <f t="shared" si="10"/>
        <v>-0.22115602097495798</v>
      </c>
      <c r="G377" s="8">
        <v>3972342.63</v>
      </c>
      <c r="H377" s="9">
        <f t="shared" si="11"/>
        <v>0.38759734350425723</v>
      </c>
      <c r="I377" s="8">
        <v>2862748.8</v>
      </c>
    </row>
    <row r="378" spans="2:9" ht="20.100000000000001" customHeight="1" x14ac:dyDescent="0.25">
      <c r="B378" s="7">
        <v>375</v>
      </c>
      <c r="C378" s="7" t="s">
        <v>378</v>
      </c>
      <c r="D378" s="7" t="s">
        <v>11</v>
      </c>
      <c r="E378" s="8">
        <v>3084347.79</v>
      </c>
      <c r="F378" s="9">
        <f t="shared" si="10"/>
        <v>-3.0320923024101228E-2</v>
      </c>
      <c r="G378" s="8">
        <v>3180792.35</v>
      </c>
      <c r="H378" s="9">
        <f t="shared" si="11"/>
        <v>8.7952773729215589E-3</v>
      </c>
      <c r="I378" s="8">
        <v>3153060.31</v>
      </c>
    </row>
    <row r="379" spans="2:9" ht="20.100000000000001" customHeight="1" x14ac:dyDescent="0.25">
      <c r="B379" s="7">
        <v>376</v>
      </c>
      <c r="C379" s="7" t="s">
        <v>379</v>
      </c>
      <c r="D379" s="7" t="s">
        <v>11</v>
      </c>
      <c r="E379" s="8">
        <v>3078260.34</v>
      </c>
      <c r="F379" s="9">
        <f t="shared" si="10"/>
        <v>-3.1547978798735034E-2</v>
      </c>
      <c r="G379" s="8">
        <v>3178536.75</v>
      </c>
      <c r="H379" s="9">
        <f t="shared" si="11"/>
        <v>7.3448404838821854E-2</v>
      </c>
      <c r="I379" s="8">
        <v>2961052.19</v>
      </c>
    </row>
    <row r="380" spans="2:9" ht="20.100000000000001" customHeight="1" x14ac:dyDescent="0.25">
      <c r="B380" s="7">
        <v>377</v>
      </c>
      <c r="C380" s="7" t="s">
        <v>380</v>
      </c>
      <c r="D380" s="7" t="s">
        <v>11</v>
      </c>
      <c r="E380" s="8">
        <v>3075289.63</v>
      </c>
      <c r="F380" s="9">
        <f t="shared" si="10"/>
        <v>-2.6080158905440264E-2</v>
      </c>
      <c r="G380" s="8">
        <v>3157641.42</v>
      </c>
      <c r="H380" s="9">
        <f t="shared" si="11"/>
        <v>4.825591920286406E-2</v>
      </c>
      <c r="I380" s="8">
        <v>3012281.03</v>
      </c>
    </row>
    <row r="381" spans="2:9" ht="20.100000000000001" customHeight="1" x14ac:dyDescent="0.25">
      <c r="B381" s="7">
        <v>378</v>
      </c>
      <c r="C381" s="7" t="s">
        <v>585</v>
      </c>
      <c r="D381" s="7" t="s">
        <v>11</v>
      </c>
      <c r="E381" s="8">
        <v>3069627.08</v>
      </c>
      <c r="F381" s="9">
        <f t="shared" si="10"/>
        <v>-4.8250481322082012E-2</v>
      </c>
      <c r="G381" s="8">
        <v>3225246.79</v>
      </c>
      <c r="H381" s="9">
        <f t="shared" si="11"/>
        <v>0.58854419444428763</v>
      </c>
      <c r="I381" s="8">
        <v>2030316.06</v>
      </c>
    </row>
    <row r="382" spans="2:9" ht="20.100000000000001" customHeight="1" x14ac:dyDescent="0.25">
      <c r="B382" s="7">
        <v>379</v>
      </c>
      <c r="C382" s="7" t="s">
        <v>381</v>
      </c>
      <c r="D382" s="7" t="s">
        <v>4</v>
      </c>
      <c r="E382" s="8">
        <v>3069552.2</v>
      </c>
      <c r="F382" s="9">
        <f t="shared" si="10"/>
        <v>-6.5786508769548252E-2</v>
      </c>
      <c r="G382" s="8">
        <v>3285707.42</v>
      </c>
      <c r="H382" s="9">
        <f t="shared" si="11"/>
        <v>0.2117376081125881</v>
      </c>
      <c r="I382" s="8">
        <v>2711566.76</v>
      </c>
    </row>
    <row r="383" spans="2:9" ht="20.100000000000001" customHeight="1" x14ac:dyDescent="0.25">
      <c r="B383" s="7">
        <v>380</v>
      </c>
      <c r="C383" s="7" t="s">
        <v>382</v>
      </c>
      <c r="D383" s="7" t="s">
        <v>11</v>
      </c>
      <c r="E383" s="8">
        <v>3055277.22</v>
      </c>
      <c r="F383" s="9">
        <f t="shared" si="10"/>
        <v>7.929401753431568E-3</v>
      </c>
      <c r="G383" s="8">
        <v>3031241.29</v>
      </c>
      <c r="H383" s="9">
        <f t="shared" si="11"/>
        <v>7.1556945518901224E-2</v>
      </c>
      <c r="I383" s="8">
        <v>2828819.6</v>
      </c>
    </row>
    <row r="384" spans="2:9" ht="20.100000000000001" customHeight="1" x14ac:dyDescent="0.25">
      <c r="B384" s="7">
        <v>381</v>
      </c>
      <c r="C384" s="7" t="s">
        <v>383</v>
      </c>
      <c r="D384" s="7" t="s">
        <v>2</v>
      </c>
      <c r="E384" s="8">
        <v>3055086.44</v>
      </c>
      <c r="F384" s="9">
        <f t="shared" si="10"/>
        <v>-3.7069611962231137E-2</v>
      </c>
      <c r="G384" s="8">
        <v>3172697.09</v>
      </c>
      <c r="H384" s="9">
        <f t="shared" si="11"/>
        <v>-0.1434628616365371</v>
      </c>
      <c r="I384" s="8">
        <v>3704097.52</v>
      </c>
    </row>
    <row r="385" spans="2:9" ht="20.100000000000001" customHeight="1" x14ac:dyDescent="0.25">
      <c r="B385" s="7">
        <v>382</v>
      </c>
      <c r="C385" s="7" t="s">
        <v>384</v>
      </c>
      <c r="D385" s="7" t="s">
        <v>11</v>
      </c>
      <c r="E385" s="8">
        <v>3047018.53</v>
      </c>
      <c r="F385" s="9">
        <f t="shared" si="10"/>
        <v>-0.1205519377854921</v>
      </c>
      <c r="G385" s="8">
        <v>3464694.12</v>
      </c>
      <c r="H385" s="9">
        <f t="shared" si="11"/>
        <v>7.5951193538781575E-2</v>
      </c>
      <c r="I385" s="8">
        <v>3220122.01</v>
      </c>
    </row>
    <row r="386" spans="2:9" ht="20.100000000000001" customHeight="1" x14ac:dyDescent="0.25">
      <c r="B386" s="7">
        <v>383</v>
      </c>
      <c r="C386" s="7" t="s">
        <v>385</v>
      </c>
      <c r="D386" s="7" t="s">
        <v>11</v>
      </c>
      <c r="E386" s="8">
        <v>3042480.53</v>
      </c>
      <c r="F386" s="9">
        <f t="shared" si="10"/>
        <v>0.13309342013747258</v>
      </c>
      <c r="G386" s="8">
        <v>2685110.05</v>
      </c>
      <c r="H386" s="9">
        <f t="shared" si="11"/>
        <v>-0.42694302471870343</v>
      </c>
      <c r="I386" s="8">
        <v>4685590.03</v>
      </c>
    </row>
    <row r="387" spans="2:9" ht="20.100000000000001" customHeight="1" x14ac:dyDescent="0.25">
      <c r="B387" s="7">
        <v>384</v>
      </c>
      <c r="C387" s="7" t="s">
        <v>386</v>
      </c>
      <c r="D387" s="7" t="s">
        <v>4</v>
      </c>
      <c r="E387" s="8">
        <v>3040329.03</v>
      </c>
      <c r="F387" s="9">
        <f t="shared" si="10"/>
        <v>-3.7885201930582028E-2</v>
      </c>
      <c r="G387" s="8">
        <v>3160048.09</v>
      </c>
      <c r="H387" s="9">
        <f t="shared" si="11"/>
        <v>0.13064859685853633</v>
      </c>
      <c r="I387" s="8">
        <v>2794898.52</v>
      </c>
    </row>
    <row r="388" spans="2:9" ht="20.100000000000001" customHeight="1" x14ac:dyDescent="0.25">
      <c r="B388" s="7">
        <v>385</v>
      </c>
      <c r="C388" s="7" t="s">
        <v>387</v>
      </c>
      <c r="D388" s="7" t="s">
        <v>11</v>
      </c>
      <c r="E388" s="8">
        <v>3031045.44</v>
      </c>
      <c r="F388" s="9">
        <f t="shared" si="10"/>
        <v>3.5663326419481667E-2</v>
      </c>
      <c r="G388" s="8">
        <v>2926670.63</v>
      </c>
      <c r="H388" s="9">
        <f t="shared" si="11"/>
        <v>2.2519557075034662E-2</v>
      </c>
      <c r="I388" s="8">
        <v>2862214.82</v>
      </c>
    </row>
    <row r="389" spans="2:9" ht="20.100000000000001" customHeight="1" x14ac:dyDescent="0.25">
      <c r="B389" s="7">
        <v>386</v>
      </c>
      <c r="C389" s="7" t="s">
        <v>388</v>
      </c>
      <c r="D389" s="7" t="s">
        <v>126</v>
      </c>
      <c r="E389" s="8">
        <v>3018430.86</v>
      </c>
      <c r="F389" s="9">
        <f t="shared" si="10"/>
        <v>9.5969801237459317E-3</v>
      </c>
      <c r="G389" s="8">
        <v>2989738.4</v>
      </c>
      <c r="H389" s="9">
        <f t="shared" si="11"/>
        <v>-5.1659822678112234E-2</v>
      </c>
      <c r="I389" s="8">
        <v>3152601.22</v>
      </c>
    </row>
    <row r="390" spans="2:9" ht="20.100000000000001" customHeight="1" x14ac:dyDescent="0.25">
      <c r="B390" s="7">
        <v>387</v>
      </c>
      <c r="C390" s="7" t="s">
        <v>569</v>
      </c>
      <c r="D390" s="7" t="s">
        <v>85</v>
      </c>
      <c r="E390" s="8">
        <v>3003589.43</v>
      </c>
      <c r="F390" s="9">
        <f t="shared" ref="F390:F453" si="12">(E390-G390)/G390</f>
        <v>0.56193712752438341</v>
      </c>
      <c r="G390" s="8">
        <v>1922989.97</v>
      </c>
      <c r="H390" s="9">
        <f t="shared" ref="H390:H453" si="13">(G390-I390)/I390</f>
        <v>0.13470832415274961</v>
      </c>
      <c r="I390" s="8">
        <v>1694699.8</v>
      </c>
    </row>
    <row r="391" spans="2:9" ht="20.100000000000001" customHeight="1" x14ac:dyDescent="0.25">
      <c r="B391" s="7">
        <v>388</v>
      </c>
      <c r="C391" s="7" t="s">
        <v>389</v>
      </c>
      <c r="D391" s="7" t="s">
        <v>11</v>
      </c>
      <c r="E391" s="8">
        <v>2976199.92</v>
      </c>
      <c r="F391" s="9">
        <f t="shared" si="12"/>
        <v>-0.22405711667693795</v>
      </c>
      <c r="G391" s="8">
        <v>3835591.49</v>
      </c>
      <c r="H391" s="9">
        <f t="shared" si="13"/>
        <v>0.44136179710782514</v>
      </c>
      <c r="I391" s="8">
        <v>2661088.63</v>
      </c>
    </row>
    <row r="392" spans="2:9" ht="20.100000000000001" customHeight="1" x14ac:dyDescent="0.25">
      <c r="B392" s="7">
        <v>389</v>
      </c>
      <c r="C392" s="7" t="s">
        <v>390</v>
      </c>
      <c r="D392" s="7" t="s">
        <v>11</v>
      </c>
      <c r="E392" s="8">
        <v>2973334.23</v>
      </c>
      <c r="F392" s="9">
        <f t="shared" si="12"/>
        <v>-2.7169218594621247E-2</v>
      </c>
      <c r="G392" s="8">
        <v>3056373.51</v>
      </c>
      <c r="H392" s="9">
        <f t="shared" si="13"/>
        <v>8.9633647083447981E-2</v>
      </c>
      <c r="I392" s="8">
        <v>2804955.15</v>
      </c>
    </row>
    <row r="393" spans="2:9" ht="20.100000000000001" customHeight="1" x14ac:dyDescent="0.25">
      <c r="B393" s="7">
        <v>390</v>
      </c>
      <c r="C393" s="7" t="s">
        <v>391</v>
      </c>
      <c r="D393" s="7" t="s">
        <v>11</v>
      </c>
      <c r="E393" s="8">
        <v>2971595.28</v>
      </c>
      <c r="F393" s="9">
        <f t="shared" si="12"/>
        <v>-0.15189074878784564</v>
      </c>
      <c r="G393" s="8">
        <v>3503788.31</v>
      </c>
      <c r="H393" s="9">
        <f t="shared" si="13"/>
        <v>-0.17755353970501922</v>
      </c>
      <c r="I393" s="8">
        <v>4260202.3099999996</v>
      </c>
    </row>
    <row r="394" spans="2:9" ht="20.100000000000001" customHeight="1" x14ac:dyDescent="0.25">
      <c r="B394" s="7">
        <v>391</v>
      </c>
      <c r="C394" s="7" t="s">
        <v>392</v>
      </c>
      <c r="D394" s="7" t="s">
        <v>11</v>
      </c>
      <c r="E394" s="8">
        <v>2971032.73</v>
      </c>
      <c r="F394" s="9">
        <f t="shared" si="12"/>
        <v>2.0799921272489415E-2</v>
      </c>
      <c r="G394" s="8">
        <v>2910494.67</v>
      </c>
      <c r="H394" s="9">
        <f t="shared" si="13"/>
        <v>3.7194896294717575E-2</v>
      </c>
      <c r="I394" s="8">
        <v>2806121.28</v>
      </c>
    </row>
    <row r="395" spans="2:9" ht="20.100000000000001" customHeight="1" x14ac:dyDescent="0.25">
      <c r="B395" s="7">
        <v>392</v>
      </c>
      <c r="C395" s="7" t="s">
        <v>393</v>
      </c>
      <c r="D395" s="7" t="s">
        <v>2</v>
      </c>
      <c r="E395" s="8">
        <v>2964092.9</v>
      </c>
      <c r="F395" s="9">
        <f t="shared" si="12"/>
        <v>-0.1735678028293168</v>
      </c>
      <c r="G395" s="8">
        <v>3586613.53</v>
      </c>
      <c r="H395" s="9">
        <f t="shared" si="13"/>
        <v>0.57003503442087222</v>
      </c>
      <c r="I395" s="8">
        <v>2284416.2400000002</v>
      </c>
    </row>
    <row r="396" spans="2:9" ht="20.100000000000001" customHeight="1" x14ac:dyDescent="0.25">
      <c r="B396" s="7">
        <v>393</v>
      </c>
      <c r="C396" s="7" t="s">
        <v>586</v>
      </c>
      <c r="D396" s="7" t="s">
        <v>126</v>
      </c>
      <c r="E396" s="8">
        <v>2962895.88</v>
      </c>
      <c r="F396" s="9">
        <f t="shared" si="12"/>
        <v>0.30101649931755692</v>
      </c>
      <c r="G396" s="8">
        <v>2277369.9500000002</v>
      </c>
      <c r="H396" s="9">
        <f t="shared" si="13"/>
        <v>-0.2614448078163325</v>
      </c>
      <c r="I396" s="8">
        <v>3083547.41</v>
      </c>
    </row>
    <row r="397" spans="2:9" ht="20.100000000000001" customHeight="1" x14ac:dyDescent="0.25">
      <c r="B397" s="7">
        <v>394</v>
      </c>
      <c r="C397" s="7" t="s">
        <v>394</v>
      </c>
      <c r="D397" s="7" t="s">
        <v>14</v>
      </c>
      <c r="E397" s="8">
        <v>2960842.96</v>
      </c>
      <c r="F397" s="9">
        <f t="shared" si="12"/>
        <v>-0.14334612072069175</v>
      </c>
      <c r="G397" s="8">
        <v>3456288.51</v>
      </c>
      <c r="H397" s="9">
        <f t="shared" si="13"/>
        <v>0.48807802199446293</v>
      </c>
      <c r="I397" s="8">
        <v>2322652.75</v>
      </c>
    </row>
    <row r="398" spans="2:9" ht="20.100000000000001" customHeight="1" x14ac:dyDescent="0.25">
      <c r="B398" s="7">
        <v>395</v>
      </c>
      <c r="C398" s="7" t="s">
        <v>395</v>
      </c>
      <c r="D398" s="7" t="s">
        <v>9</v>
      </c>
      <c r="E398" s="8">
        <v>2957141.59</v>
      </c>
      <c r="F398" s="9">
        <f t="shared" si="12"/>
        <v>-1.5937377346435747E-2</v>
      </c>
      <c r="G398" s="8">
        <v>3005033.95</v>
      </c>
      <c r="H398" s="9">
        <f t="shared" si="13"/>
        <v>3.9117113140507601E-2</v>
      </c>
      <c r="I398" s="8">
        <v>2891910.75</v>
      </c>
    </row>
    <row r="399" spans="2:9" ht="20.100000000000001" customHeight="1" x14ac:dyDescent="0.25">
      <c r="B399" s="7">
        <v>396</v>
      </c>
      <c r="C399" s="7" t="s">
        <v>396</v>
      </c>
      <c r="D399" s="7" t="s">
        <v>11</v>
      </c>
      <c r="E399" s="8">
        <v>2954952.91</v>
      </c>
      <c r="F399" s="9">
        <f t="shared" si="12"/>
        <v>-0.15681641287487258</v>
      </c>
      <c r="G399" s="8">
        <v>3504519.01</v>
      </c>
      <c r="H399" s="9">
        <f t="shared" si="13"/>
        <v>0.21678807549849016</v>
      </c>
      <c r="I399" s="8">
        <v>2880139.18</v>
      </c>
    </row>
    <row r="400" spans="2:9" ht="20.100000000000001" customHeight="1" x14ac:dyDescent="0.25">
      <c r="B400" s="7">
        <v>397</v>
      </c>
      <c r="C400" s="7" t="s">
        <v>397</v>
      </c>
      <c r="D400" s="7" t="s">
        <v>116</v>
      </c>
      <c r="E400" s="8">
        <v>2949044.38</v>
      </c>
      <c r="F400" s="9">
        <f t="shared" si="12"/>
        <v>0.1436826839530454</v>
      </c>
      <c r="G400" s="8">
        <v>2578551.2200000002</v>
      </c>
      <c r="H400" s="9">
        <f t="shared" si="13"/>
        <v>0.52122501837970292</v>
      </c>
      <c r="I400" s="8">
        <v>1695049.18</v>
      </c>
    </row>
    <row r="401" spans="2:9" ht="20.100000000000001" customHeight="1" x14ac:dyDescent="0.25">
      <c r="B401" s="7">
        <v>398</v>
      </c>
      <c r="C401" s="7" t="s">
        <v>398</v>
      </c>
      <c r="D401" s="7" t="s">
        <v>9</v>
      </c>
      <c r="E401" s="8">
        <v>2948650.95</v>
      </c>
      <c r="F401" s="9">
        <f t="shared" si="12"/>
        <v>9.3652144053403913E-2</v>
      </c>
      <c r="G401" s="8">
        <v>2696150.66</v>
      </c>
      <c r="H401" s="9">
        <f t="shared" si="13"/>
        <v>0.16582121173675432</v>
      </c>
      <c r="I401" s="8">
        <v>2312662.21</v>
      </c>
    </row>
    <row r="402" spans="2:9" ht="20.100000000000001" customHeight="1" x14ac:dyDescent="0.25">
      <c r="B402" s="7">
        <v>399</v>
      </c>
      <c r="C402" s="7" t="s">
        <v>399</v>
      </c>
      <c r="D402" s="7" t="s">
        <v>11</v>
      </c>
      <c r="E402" s="8">
        <v>2937950.15</v>
      </c>
      <c r="F402" s="9">
        <f t="shared" si="12"/>
        <v>8.3417983599244992E-3</v>
      </c>
      <c r="G402" s="8">
        <v>2913645.11</v>
      </c>
      <c r="H402" s="9">
        <f t="shared" si="13"/>
        <v>-3.3466269581463398E-2</v>
      </c>
      <c r="I402" s="8">
        <v>3014530.19</v>
      </c>
    </row>
    <row r="403" spans="2:9" ht="20.100000000000001" customHeight="1" x14ac:dyDescent="0.25">
      <c r="B403" s="7">
        <v>400</v>
      </c>
      <c r="C403" s="7" t="s">
        <v>400</v>
      </c>
      <c r="D403" s="7" t="s">
        <v>126</v>
      </c>
      <c r="E403" s="8">
        <v>2935807.81</v>
      </c>
      <c r="F403" s="9">
        <f t="shared" si="12"/>
        <v>-7.4231034607512403E-2</v>
      </c>
      <c r="G403" s="8">
        <v>3171210.01</v>
      </c>
      <c r="H403" s="9">
        <f t="shared" si="13"/>
        <v>0.29522470025243019</v>
      </c>
      <c r="I403" s="8">
        <v>2448385.9900000002</v>
      </c>
    </row>
    <row r="404" spans="2:9" ht="20.100000000000001" customHeight="1" x14ac:dyDescent="0.25">
      <c r="B404" s="7">
        <v>401</v>
      </c>
      <c r="C404" s="7" t="s">
        <v>401</v>
      </c>
      <c r="D404" s="7" t="s">
        <v>14</v>
      </c>
      <c r="E404" s="8">
        <v>2910368.57</v>
      </c>
      <c r="F404" s="9">
        <f t="shared" si="12"/>
        <v>-3.4246098095083048E-2</v>
      </c>
      <c r="G404" s="8">
        <v>3013571.64</v>
      </c>
      <c r="H404" s="9">
        <f t="shared" si="13"/>
        <v>2.5103896580874526E-2</v>
      </c>
      <c r="I404" s="8">
        <v>2939771.91</v>
      </c>
    </row>
    <row r="405" spans="2:9" ht="20.100000000000001" customHeight="1" x14ac:dyDescent="0.25">
      <c r="B405" s="7">
        <v>402</v>
      </c>
      <c r="C405" s="7" t="s">
        <v>402</v>
      </c>
      <c r="D405" s="7" t="s">
        <v>4</v>
      </c>
      <c r="E405" s="8">
        <v>2905454.83</v>
      </c>
      <c r="F405" s="9">
        <f t="shared" si="12"/>
        <v>-9.7546148986448603E-2</v>
      </c>
      <c r="G405" s="8">
        <v>3219505.16</v>
      </c>
      <c r="H405" s="9">
        <f t="shared" si="13"/>
        <v>-6.3361056454968338E-3</v>
      </c>
      <c r="I405" s="8">
        <v>3240034.36</v>
      </c>
    </row>
    <row r="406" spans="2:9" ht="20.100000000000001" customHeight="1" x14ac:dyDescent="0.25">
      <c r="B406" s="7">
        <v>403</v>
      </c>
      <c r="C406" s="7" t="s">
        <v>403</v>
      </c>
      <c r="D406" s="7" t="s">
        <v>11</v>
      </c>
      <c r="E406" s="8">
        <v>2904784.9</v>
      </c>
      <c r="F406" s="9">
        <f t="shared" si="12"/>
        <v>0.19286627272910128</v>
      </c>
      <c r="G406" s="8">
        <v>2435130.38</v>
      </c>
      <c r="H406" s="9">
        <f t="shared" si="13"/>
        <v>3.7079364392544993E-2</v>
      </c>
      <c r="I406" s="8">
        <v>2348065.6</v>
      </c>
    </row>
    <row r="407" spans="2:9" ht="20.100000000000001" customHeight="1" x14ac:dyDescent="0.25">
      <c r="B407" s="7">
        <v>404</v>
      </c>
      <c r="C407" s="7" t="s">
        <v>404</v>
      </c>
      <c r="D407" s="7" t="s">
        <v>11</v>
      </c>
      <c r="E407" s="8">
        <v>2900627.95</v>
      </c>
      <c r="F407" s="9">
        <f t="shared" si="12"/>
        <v>0.11988205253028622</v>
      </c>
      <c r="G407" s="8">
        <v>2590119.15</v>
      </c>
      <c r="H407" s="9">
        <f t="shared" si="13"/>
        <v>6.1208327912645036E-2</v>
      </c>
      <c r="I407" s="8">
        <v>2440726.37</v>
      </c>
    </row>
    <row r="408" spans="2:9" ht="20.100000000000001" customHeight="1" x14ac:dyDescent="0.25">
      <c r="B408" s="7">
        <v>405</v>
      </c>
      <c r="C408" s="7" t="s">
        <v>405</v>
      </c>
      <c r="D408" s="7" t="s">
        <v>126</v>
      </c>
      <c r="E408" s="8">
        <v>2897460.98</v>
      </c>
      <c r="F408" s="9">
        <f t="shared" si="12"/>
        <v>-0.17770137554973034</v>
      </c>
      <c r="G408" s="8">
        <v>3523611.61</v>
      </c>
      <c r="H408" s="9">
        <f t="shared" si="13"/>
        <v>-4.3594504938165357E-2</v>
      </c>
      <c r="I408" s="8">
        <v>3684223.51</v>
      </c>
    </row>
    <row r="409" spans="2:9" ht="20.100000000000001" customHeight="1" x14ac:dyDescent="0.25">
      <c r="B409" s="7">
        <v>406</v>
      </c>
      <c r="C409" s="7" t="s">
        <v>406</v>
      </c>
      <c r="D409" s="7" t="s">
        <v>4</v>
      </c>
      <c r="E409" s="8">
        <v>2892323.28</v>
      </c>
      <c r="F409" s="9">
        <f t="shared" si="12"/>
        <v>-1.8022498195639884E-2</v>
      </c>
      <c r="G409" s="8">
        <v>2945406.87</v>
      </c>
      <c r="H409" s="9">
        <f t="shared" si="13"/>
        <v>8.6579102702236801E-2</v>
      </c>
      <c r="I409" s="8">
        <v>2710715.55</v>
      </c>
    </row>
    <row r="410" spans="2:9" ht="20.100000000000001" customHeight="1" x14ac:dyDescent="0.25">
      <c r="B410" s="7">
        <v>407</v>
      </c>
      <c r="C410" s="7" t="s">
        <v>407</v>
      </c>
      <c r="D410" s="7" t="s">
        <v>11</v>
      </c>
      <c r="E410" s="8">
        <v>2891325.83</v>
      </c>
      <c r="F410" s="9">
        <f t="shared" si="12"/>
        <v>3.9315341705233098E-2</v>
      </c>
      <c r="G410" s="8">
        <v>2781952.42</v>
      </c>
      <c r="H410" s="9">
        <f t="shared" si="13"/>
        <v>4.2726489895541404E-2</v>
      </c>
      <c r="I410" s="8">
        <v>2667959.86</v>
      </c>
    </row>
    <row r="411" spans="2:9" ht="20.100000000000001" customHeight="1" x14ac:dyDescent="0.25">
      <c r="B411" s="7">
        <v>408</v>
      </c>
      <c r="C411" s="7" t="s">
        <v>408</v>
      </c>
      <c r="D411" s="7" t="s">
        <v>4</v>
      </c>
      <c r="E411" s="8">
        <v>2890890.94</v>
      </c>
      <c r="F411" s="9">
        <f t="shared" si="12"/>
        <v>-8.8176650571184165E-2</v>
      </c>
      <c r="G411" s="8">
        <v>3170450.66</v>
      </c>
      <c r="H411" s="9">
        <f t="shared" si="13"/>
        <v>-4.3295552751800664E-2</v>
      </c>
      <c r="I411" s="8">
        <v>3313929.05</v>
      </c>
    </row>
    <row r="412" spans="2:9" ht="20.100000000000001" customHeight="1" x14ac:dyDescent="0.25">
      <c r="B412" s="7">
        <v>409</v>
      </c>
      <c r="C412" s="7" t="s">
        <v>409</v>
      </c>
      <c r="D412" s="7" t="s">
        <v>9</v>
      </c>
      <c r="E412" s="8">
        <v>2890593.94</v>
      </c>
      <c r="F412" s="9">
        <f t="shared" si="12"/>
        <v>-2.6457050051710757E-2</v>
      </c>
      <c r="G412" s="8">
        <v>2969148.86</v>
      </c>
      <c r="H412" s="9">
        <f t="shared" si="13"/>
        <v>6.2527457612746098E-2</v>
      </c>
      <c r="I412" s="8">
        <v>2794420.83</v>
      </c>
    </row>
    <row r="413" spans="2:9" ht="20.100000000000001" customHeight="1" x14ac:dyDescent="0.25">
      <c r="B413" s="7">
        <v>410</v>
      </c>
      <c r="C413" s="7" t="s">
        <v>410</v>
      </c>
      <c r="D413" s="7" t="s">
        <v>9</v>
      </c>
      <c r="E413" s="8">
        <v>2883288.8</v>
      </c>
      <c r="F413" s="9">
        <f t="shared" si="12"/>
        <v>-5.3204949487961138E-2</v>
      </c>
      <c r="G413" s="8">
        <v>3045314.61</v>
      </c>
      <c r="H413" s="9">
        <f t="shared" si="13"/>
        <v>8.7872603152515466E-2</v>
      </c>
      <c r="I413" s="8">
        <v>2799330.18</v>
      </c>
    </row>
    <row r="414" spans="2:9" ht="20.100000000000001" customHeight="1" x14ac:dyDescent="0.25">
      <c r="B414" s="7">
        <v>411</v>
      </c>
      <c r="C414" s="7" t="s">
        <v>411</v>
      </c>
      <c r="D414" s="7" t="s">
        <v>363</v>
      </c>
      <c r="E414" s="8">
        <v>2880855.46</v>
      </c>
      <c r="F414" s="9">
        <f t="shared" si="12"/>
        <v>0.10323012116242002</v>
      </c>
      <c r="G414" s="8">
        <v>2611291.52</v>
      </c>
      <c r="H414" s="9">
        <f t="shared" si="13"/>
        <v>-9.2060301104977357E-2</v>
      </c>
      <c r="I414" s="8">
        <v>2876062.72</v>
      </c>
    </row>
    <row r="415" spans="2:9" ht="20.100000000000001" customHeight="1" x14ac:dyDescent="0.25">
      <c r="B415" s="7">
        <v>412</v>
      </c>
      <c r="C415" s="7" t="s">
        <v>412</v>
      </c>
      <c r="D415" s="7" t="s">
        <v>11</v>
      </c>
      <c r="E415" s="8">
        <v>2867115.33</v>
      </c>
      <c r="F415" s="9">
        <f t="shared" si="12"/>
        <v>0.13910316480905099</v>
      </c>
      <c r="G415" s="8">
        <v>2516993.56</v>
      </c>
      <c r="H415" s="9">
        <f t="shared" si="13"/>
        <v>0.16899953730814915</v>
      </c>
      <c r="I415" s="8">
        <v>2153117.67</v>
      </c>
    </row>
    <row r="416" spans="2:9" ht="20.100000000000001" customHeight="1" x14ac:dyDescent="0.25">
      <c r="B416" s="7">
        <v>413</v>
      </c>
      <c r="C416" s="7" t="s">
        <v>413</v>
      </c>
      <c r="D416" s="7" t="s">
        <v>11</v>
      </c>
      <c r="E416" s="8">
        <v>2861129.04</v>
      </c>
      <c r="F416" s="9">
        <f t="shared" si="12"/>
        <v>4.7092583223646366E-2</v>
      </c>
      <c r="G416" s="8">
        <v>2732450.87</v>
      </c>
      <c r="H416" s="9">
        <f t="shared" si="13"/>
        <v>-3.3142321743493295E-3</v>
      </c>
      <c r="I416" s="8">
        <v>2741536.96</v>
      </c>
    </row>
    <row r="417" spans="2:9" ht="20.100000000000001" customHeight="1" x14ac:dyDescent="0.25">
      <c r="B417" s="7">
        <v>414</v>
      </c>
      <c r="C417" s="7" t="s">
        <v>414</v>
      </c>
      <c r="D417" s="7" t="s">
        <v>11</v>
      </c>
      <c r="E417" s="8">
        <v>2858964.74</v>
      </c>
      <c r="F417" s="9">
        <f t="shared" si="12"/>
        <v>4.6580845930066048E-2</v>
      </c>
      <c r="G417" s="8">
        <v>2731718.96</v>
      </c>
      <c r="H417" s="9">
        <f t="shared" si="13"/>
        <v>0.16641337762715788</v>
      </c>
      <c r="I417" s="8">
        <v>2341981.85</v>
      </c>
    </row>
    <row r="418" spans="2:9" ht="20.100000000000001" customHeight="1" x14ac:dyDescent="0.25">
      <c r="B418" s="7">
        <v>415</v>
      </c>
      <c r="C418" s="7" t="s">
        <v>415</v>
      </c>
      <c r="D418" s="7" t="s">
        <v>11</v>
      </c>
      <c r="E418" s="8">
        <v>2839141.86</v>
      </c>
      <c r="F418" s="9">
        <f t="shared" si="12"/>
        <v>-6.2239127122463407E-3</v>
      </c>
      <c r="G418" s="8">
        <v>2856923.1</v>
      </c>
      <c r="H418" s="9">
        <f t="shared" si="13"/>
        <v>0.30087616846367266</v>
      </c>
      <c r="I418" s="8">
        <v>2196153</v>
      </c>
    </row>
    <row r="419" spans="2:9" ht="20.100000000000001" customHeight="1" x14ac:dyDescent="0.25">
      <c r="B419" s="7">
        <v>416</v>
      </c>
      <c r="C419" s="7" t="s">
        <v>416</v>
      </c>
      <c r="D419" s="7" t="s">
        <v>9</v>
      </c>
      <c r="E419" s="8">
        <v>2836504.34</v>
      </c>
      <c r="F419" s="9">
        <f t="shared" si="12"/>
        <v>-4.316493447626104E-2</v>
      </c>
      <c r="G419" s="8">
        <v>2964465.29</v>
      </c>
      <c r="H419" s="9">
        <f t="shared" si="13"/>
        <v>-6.0685738174989651E-2</v>
      </c>
      <c r="I419" s="8">
        <v>3155988.8</v>
      </c>
    </row>
    <row r="420" spans="2:9" ht="20.100000000000001" customHeight="1" x14ac:dyDescent="0.25">
      <c r="B420" s="7">
        <v>417</v>
      </c>
      <c r="C420" s="7" t="s">
        <v>417</v>
      </c>
      <c r="D420" s="7" t="s">
        <v>11</v>
      </c>
      <c r="E420" s="8">
        <v>2835329.98</v>
      </c>
      <c r="F420" s="9">
        <f t="shared" si="12"/>
        <v>-2.8269628038241259E-2</v>
      </c>
      <c r="G420" s="8">
        <v>2917815.54</v>
      </c>
      <c r="H420" s="9">
        <f t="shared" si="13"/>
        <v>0.13292930680696796</v>
      </c>
      <c r="I420" s="8">
        <v>2575461.2599999998</v>
      </c>
    </row>
    <row r="421" spans="2:9" ht="20.100000000000001" customHeight="1" x14ac:dyDescent="0.25">
      <c r="B421" s="7">
        <v>418</v>
      </c>
      <c r="C421" s="7" t="s">
        <v>418</v>
      </c>
      <c r="D421" s="7" t="s">
        <v>11</v>
      </c>
      <c r="E421" s="8">
        <v>2812433.94</v>
      </c>
      <c r="F421" s="9">
        <f t="shared" si="12"/>
        <v>-8.7897454654904117E-2</v>
      </c>
      <c r="G421" s="8">
        <v>3083462.44</v>
      </c>
      <c r="H421" s="9">
        <f t="shared" si="13"/>
        <v>0.10476533640324365</v>
      </c>
      <c r="I421" s="8">
        <v>2791056.47</v>
      </c>
    </row>
    <row r="422" spans="2:9" ht="20.100000000000001" customHeight="1" x14ac:dyDescent="0.25">
      <c r="B422" s="7">
        <v>419</v>
      </c>
      <c r="C422" s="7" t="s">
        <v>419</v>
      </c>
      <c r="D422" s="7" t="s">
        <v>4</v>
      </c>
      <c r="E422" s="8">
        <v>2811008.57</v>
      </c>
      <c r="F422" s="9">
        <f t="shared" si="12"/>
        <v>-0.14446786838220949</v>
      </c>
      <c r="G422" s="8">
        <v>3285684.39</v>
      </c>
      <c r="H422" s="9">
        <f t="shared" si="13"/>
        <v>0.24838176932217848</v>
      </c>
      <c r="I422" s="8">
        <v>2631954.7999999998</v>
      </c>
    </row>
    <row r="423" spans="2:9" ht="20.100000000000001" customHeight="1" x14ac:dyDescent="0.25">
      <c r="B423" s="7">
        <v>420</v>
      </c>
      <c r="C423" s="7" t="s">
        <v>420</v>
      </c>
      <c r="D423" s="7" t="s">
        <v>11</v>
      </c>
      <c r="E423" s="8">
        <v>2807616.89</v>
      </c>
      <c r="F423" s="9">
        <f t="shared" si="12"/>
        <v>3.3357325364030688E-2</v>
      </c>
      <c r="G423" s="8">
        <v>2716985.52</v>
      </c>
      <c r="H423" s="9">
        <f t="shared" si="13"/>
        <v>8.2686171858118745E-2</v>
      </c>
      <c r="I423" s="8">
        <v>2509485.75</v>
      </c>
    </row>
    <row r="424" spans="2:9" ht="20.100000000000001" customHeight="1" x14ac:dyDescent="0.25">
      <c r="B424" s="7">
        <v>421</v>
      </c>
      <c r="C424" s="7" t="s">
        <v>421</v>
      </c>
      <c r="D424" s="7" t="s">
        <v>11</v>
      </c>
      <c r="E424" s="8">
        <v>2802271.56</v>
      </c>
      <c r="F424" s="9">
        <f t="shared" si="12"/>
        <v>2.5480490131733195E-2</v>
      </c>
      <c r="G424" s="8">
        <v>2732642.49</v>
      </c>
      <c r="H424" s="9">
        <f t="shared" si="13"/>
        <v>7.4734116286554936E-2</v>
      </c>
      <c r="I424" s="8">
        <v>2542621.89</v>
      </c>
    </row>
    <row r="425" spans="2:9" ht="20.100000000000001" customHeight="1" x14ac:dyDescent="0.25">
      <c r="B425" s="7">
        <v>422</v>
      </c>
      <c r="C425" s="7" t="s">
        <v>422</v>
      </c>
      <c r="D425" s="7" t="s">
        <v>14</v>
      </c>
      <c r="E425" s="8">
        <v>2798528.26</v>
      </c>
      <c r="F425" s="9">
        <f t="shared" si="12"/>
        <v>-1.9726037473864665E-2</v>
      </c>
      <c r="G425" s="8">
        <v>2854843</v>
      </c>
      <c r="H425" s="9">
        <f t="shared" si="13"/>
        <v>0.13391833364972924</v>
      </c>
      <c r="I425" s="8">
        <v>2517679.5499999998</v>
      </c>
    </row>
    <row r="426" spans="2:9" ht="20.100000000000001" customHeight="1" x14ac:dyDescent="0.25">
      <c r="B426" s="7">
        <v>423</v>
      </c>
      <c r="C426" s="7" t="s">
        <v>423</v>
      </c>
      <c r="D426" s="7" t="s">
        <v>245</v>
      </c>
      <c r="E426" s="8">
        <v>2796789.97</v>
      </c>
      <c r="F426" s="9">
        <f t="shared" si="12"/>
        <v>-8.4473898868686562E-3</v>
      </c>
      <c r="G426" s="8">
        <v>2820616.82</v>
      </c>
      <c r="H426" s="9">
        <f t="shared" si="13"/>
        <v>0.3420176286376842</v>
      </c>
      <c r="I426" s="8">
        <v>2101773.2999999998</v>
      </c>
    </row>
    <row r="427" spans="2:9" ht="20.100000000000001" customHeight="1" x14ac:dyDescent="0.25">
      <c r="B427" s="7">
        <v>424</v>
      </c>
      <c r="C427" s="7" t="s">
        <v>424</v>
      </c>
      <c r="D427" s="7" t="s">
        <v>34</v>
      </c>
      <c r="E427" s="8">
        <v>2795290.33</v>
      </c>
      <c r="F427" s="9">
        <f t="shared" si="12"/>
        <v>0.10087173369147592</v>
      </c>
      <c r="G427" s="8">
        <v>2539160.7799999998</v>
      </c>
      <c r="H427" s="9">
        <f t="shared" si="13"/>
        <v>-0.17499852506614599</v>
      </c>
      <c r="I427" s="8">
        <v>3077765.14</v>
      </c>
    </row>
    <row r="428" spans="2:9" ht="20.100000000000001" customHeight="1" x14ac:dyDescent="0.25">
      <c r="B428" s="7">
        <v>425</v>
      </c>
      <c r="C428" s="7" t="s">
        <v>425</v>
      </c>
      <c r="D428" s="7" t="s">
        <v>11</v>
      </c>
      <c r="E428" s="8">
        <v>2794638.96</v>
      </c>
      <c r="F428" s="9">
        <f t="shared" si="12"/>
        <v>-0.12152549607506455</v>
      </c>
      <c r="G428" s="8">
        <v>3181240.83</v>
      </c>
      <c r="H428" s="9">
        <f t="shared" si="13"/>
        <v>0.19776214953091403</v>
      </c>
      <c r="I428" s="8">
        <v>2655987.11</v>
      </c>
    </row>
    <row r="429" spans="2:9" ht="20.100000000000001" customHeight="1" x14ac:dyDescent="0.25">
      <c r="B429" s="7">
        <v>426</v>
      </c>
      <c r="C429" s="7" t="s">
        <v>426</v>
      </c>
      <c r="D429" s="7" t="s">
        <v>14</v>
      </c>
      <c r="E429" s="8">
        <v>2794208.84</v>
      </c>
      <c r="F429" s="9">
        <f t="shared" si="12"/>
        <v>-5.5853482926459086E-2</v>
      </c>
      <c r="G429" s="8">
        <v>2959507.65</v>
      </c>
      <c r="H429" s="9">
        <f t="shared" si="13"/>
        <v>0.1582592007614973</v>
      </c>
      <c r="I429" s="8">
        <v>2555134.16</v>
      </c>
    </row>
    <row r="430" spans="2:9" ht="20.100000000000001" customHeight="1" x14ac:dyDescent="0.25">
      <c r="B430" s="7">
        <v>427</v>
      </c>
      <c r="C430" s="7" t="s">
        <v>427</v>
      </c>
      <c r="D430" s="7" t="s">
        <v>2</v>
      </c>
      <c r="E430" s="8">
        <v>2792497.52</v>
      </c>
      <c r="F430" s="9">
        <f t="shared" si="12"/>
        <v>-0.16753864673590946</v>
      </c>
      <c r="G430" s="8">
        <v>3354507.1</v>
      </c>
      <c r="H430" s="9">
        <f t="shared" si="13"/>
        <v>-8.1638534075354277E-2</v>
      </c>
      <c r="I430" s="8">
        <v>3652708.9</v>
      </c>
    </row>
    <row r="431" spans="2:9" ht="20.100000000000001" customHeight="1" x14ac:dyDescent="0.25">
      <c r="B431" s="7">
        <v>428</v>
      </c>
      <c r="C431" s="7" t="s">
        <v>428</v>
      </c>
      <c r="D431" s="7" t="s">
        <v>11</v>
      </c>
      <c r="E431" s="8">
        <v>2783869.85</v>
      </c>
      <c r="F431" s="9">
        <f t="shared" si="12"/>
        <v>0.11967163917158415</v>
      </c>
      <c r="G431" s="8">
        <v>2486327.02</v>
      </c>
      <c r="H431" s="9">
        <f t="shared" si="13"/>
        <v>9.8899752667813978E-2</v>
      </c>
      <c r="I431" s="8">
        <v>2262560.36</v>
      </c>
    </row>
    <row r="432" spans="2:9" ht="20.100000000000001" customHeight="1" x14ac:dyDescent="0.25">
      <c r="B432" s="7">
        <v>429</v>
      </c>
      <c r="C432" s="7" t="s">
        <v>429</v>
      </c>
      <c r="D432" s="7" t="s">
        <v>4</v>
      </c>
      <c r="E432" s="8">
        <v>2783799.9</v>
      </c>
      <c r="F432" s="9">
        <f t="shared" si="12"/>
        <v>0.14936023967667161</v>
      </c>
      <c r="G432" s="8">
        <v>2422042.98</v>
      </c>
      <c r="H432" s="9">
        <f t="shared" si="13"/>
        <v>4.5451767259528326E-2</v>
      </c>
      <c r="I432" s="8">
        <v>2316742.92</v>
      </c>
    </row>
    <row r="433" spans="2:9" ht="20.100000000000001" customHeight="1" x14ac:dyDescent="0.25">
      <c r="B433" s="7">
        <v>430</v>
      </c>
      <c r="C433" s="7" t="s">
        <v>430</v>
      </c>
      <c r="D433" s="7" t="s">
        <v>9</v>
      </c>
      <c r="E433" s="8">
        <v>2777469.68</v>
      </c>
      <c r="F433" s="9">
        <f t="shared" si="12"/>
        <v>-0.14101592745499553</v>
      </c>
      <c r="G433" s="8">
        <v>3233435.6</v>
      </c>
      <c r="H433" s="9">
        <f t="shared" si="13"/>
        <v>2.7217801527262366E-2</v>
      </c>
      <c r="I433" s="8">
        <v>3147760.48</v>
      </c>
    </row>
    <row r="434" spans="2:9" ht="20.100000000000001" customHeight="1" x14ac:dyDescent="0.25">
      <c r="B434" s="7">
        <v>431</v>
      </c>
      <c r="C434" s="7" t="s">
        <v>431</v>
      </c>
      <c r="D434" s="7" t="s">
        <v>85</v>
      </c>
      <c r="E434" s="8">
        <v>2775199.27</v>
      </c>
      <c r="F434" s="9">
        <f t="shared" si="12"/>
        <v>0.11368003062187491</v>
      </c>
      <c r="G434" s="8">
        <v>2491917.96</v>
      </c>
      <c r="H434" s="9">
        <f t="shared" si="13"/>
        <v>1.3322082214299671E-2</v>
      </c>
      <c r="I434" s="8">
        <v>2459156.87</v>
      </c>
    </row>
    <row r="435" spans="2:9" ht="20.100000000000001" customHeight="1" x14ac:dyDescent="0.25">
      <c r="B435" s="7">
        <v>432</v>
      </c>
      <c r="C435" s="7" t="s">
        <v>432</v>
      </c>
      <c r="D435" s="7" t="s">
        <v>11</v>
      </c>
      <c r="E435" s="8">
        <v>2770172.15</v>
      </c>
      <c r="F435" s="9">
        <f t="shared" si="12"/>
        <v>-2.6973956686642497E-2</v>
      </c>
      <c r="G435" s="8">
        <v>2846966.09</v>
      </c>
      <c r="H435" s="9">
        <f t="shared" si="13"/>
        <v>0.16761755217896651</v>
      </c>
      <c r="I435" s="8">
        <v>2438269.35</v>
      </c>
    </row>
    <row r="436" spans="2:9" ht="20.100000000000001" customHeight="1" x14ac:dyDescent="0.25">
      <c r="B436" s="7">
        <v>433</v>
      </c>
      <c r="C436" s="7" t="s">
        <v>433</v>
      </c>
      <c r="D436" s="7" t="s">
        <v>11</v>
      </c>
      <c r="E436" s="8">
        <v>2752805.95</v>
      </c>
      <c r="F436" s="9">
        <f t="shared" si="12"/>
        <v>7.8612531873799383E-3</v>
      </c>
      <c r="G436" s="8">
        <v>2731334.24</v>
      </c>
      <c r="H436" s="9">
        <f t="shared" si="13"/>
        <v>-5.1015328253827819E-2</v>
      </c>
      <c r="I436" s="8">
        <v>2878164.76</v>
      </c>
    </row>
    <row r="437" spans="2:9" ht="20.100000000000001" customHeight="1" x14ac:dyDescent="0.25">
      <c r="B437" s="7">
        <v>434</v>
      </c>
      <c r="C437" s="7" t="s">
        <v>434</v>
      </c>
      <c r="D437" s="7" t="s">
        <v>85</v>
      </c>
      <c r="E437" s="8">
        <v>2744986.8</v>
      </c>
      <c r="F437" s="9">
        <f t="shared" si="12"/>
        <v>0.1271397634856854</v>
      </c>
      <c r="G437" s="8">
        <v>2435356.19</v>
      </c>
      <c r="H437" s="9">
        <f t="shared" si="13"/>
        <v>6.0561830739108057E-2</v>
      </c>
      <c r="I437" s="8">
        <v>2296288.7400000002</v>
      </c>
    </row>
    <row r="438" spans="2:9" ht="20.100000000000001" customHeight="1" x14ac:dyDescent="0.25">
      <c r="B438" s="7">
        <v>435</v>
      </c>
      <c r="C438" s="7" t="s">
        <v>435</v>
      </c>
      <c r="D438" s="7" t="s">
        <v>4</v>
      </c>
      <c r="E438" s="8">
        <v>2739675.08</v>
      </c>
      <c r="F438" s="9">
        <f t="shared" si="12"/>
        <v>-0.10793004943584886</v>
      </c>
      <c r="G438" s="8">
        <v>3071143.78</v>
      </c>
      <c r="H438" s="9">
        <f t="shared" si="13"/>
        <v>0.26810914437641459</v>
      </c>
      <c r="I438" s="8">
        <v>2421829.2200000002</v>
      </c>
    </row>
    <row r="439" spans="2:9" ht="20.100000000000001" customHeight="1" x14ac:dyDescent="0.25">
      <c r="B439" s="7">
        <v>436</v>
      </c>
      <c r="C439" s="7" t="s">
        <v>436</v>
      </c>
      <c r="D439" s="7" t="s">
        <v>98</v>
      </c>
      <c r="E439" s="8">
        <v>2739210.77</v>
      </c>
      <c r="F439" s="9">
        <f t="shared" si="12"/>
        <v>0.13420013868225292</v>
      </c>
      <c r="G439" s="8">
        <v>2415103.54</v>
      </c>
      <c r="H439" s="9">
        <f t="shared" si="13"/>
        <v>0.42488371957600274</v>
      </c>
      <c r="I439" s="8">
        <v>1694947.81</v>
      </c>
    </row>
    <row r="440" spans="2:9" ht="20.100000000000001" customHeight="1" x14ac:dyDescent="0.25">
      <c r="B440" s="7">
        <v>437</v>
      </c>
      <c r="C440" s="7" t="s">
        <v>437</v>
      </c>
      <c r="D440" s="7" t="s">
        <v>4</v>
      </c>
      <c r="E440" s="8">
        <v>2699345.88</v>
      </c>
      <c r="F440" s="9">
        <f t="shared" si="12"/>
        <v>-6.6633119556082795E-2</v>
      </c>
      <c r="G440" s="8">
        <v>2892052.35</v>
      </c>
      <c r="H440" s="9">
        <f t="shared" si="13"/>
        <v>0.26024822100358602</v>
      </c>
      <c r="I440" s="8">
        <v>2294827.56</v>
      </c>
    </row>
    <row r="441" spans="2:9" ht="20.100000000000001" customHeight="1" x14ac:dyDescent="0.25">
      <c r="B441" s="7">
        <v>438</v>
      </c>
      <c r="C441" s="7" t="s">
        <v>438</v>
      </c>
      <c r="D441" s="7" t="s">
        <v>2</v>
      </c>
      <c r="E441" s="8">
        <v>2689514.4</v>
      </c>
      <c r="F441" s="9">
        <f t="shared" si="12"/>
        <v>-0.31029393522586129</v>
      </c>
      <c r="G441" s="8">
        <v>3899508.12</v>
      </c>
      <c r="H441" s="9">
        <f t="shared" si="13"/>
        <v>0.18982469773618413</v>
      </c>
      <c r="I441" s="8">
        <v>3277380.38</v>
      </c>
    </row>
    <row r="442" spans="2:9" ht="20.100000000000001" customHeight="1" x14ac:dyDescent="0.25">
      <c r="B442" s="7">
        <v>439</v>
      </c>
      <c r="C442" s="7" t="s">
        <v>439</v>
      </c>
      <c r="D442" s="7" t="s">
        <v>2</v>
      </c>
      <c r="E442" s="8">
        <v>2688008.27</v>
      </c>
      <c r="F442" s="9">
        <f t="shared" si="12"/>
        <v>-0.19040909580774701</v>
      </c>
      <c r="G442" s="8">
        <v>3320205.62</v>
      </c>
      <c r="H442" s="9">
        <f t="shared" si="13"/>
        <v>-0.1328517364777817</v>
      </c>
      <c r="I442" s="8">
        <v>3828878.82</v>
      </c>
    </row>
    <row r="443" spans="2:9" ht="20.100000000000001" customHeight="1" x14ac:dyDescent="0.25">
      <c r="B443" s="7">
        <v>440</v>
      </c>
      <c r="C443" s="7" t="s">
        <v>440</v>
      </c>
      <c r="D443" s="7" t="s">
        <v>363</v>
      </c>
      <c r="E443" s="8">
        <v>2686858.57</v>
      </c>
      <c r="F443" s="9">
        <f t="shared" si="12"/>
        <v>-0.20957725257401544</v>
      </c>
      <c r="G443" s="8">
        <v>3399267.77</v>
      </c>
      <c r="H443" s="9">
        <f t="shared" si="13"/>
        <v>-0.33029658744901652</v>
      </c>
      <c r="I443" s="8">
        <v>5075780.87</v>
      </c>
    </row>
    <row r="444" spans="2:9" ht="20.100000000000001" customHeight="1" x14ac:dyDescent="0.25">
      <c r="B444" s="7">
        <v>441</v>
      </c>
      <c r="C444" s="7" t="s">
        <v>441</v>
      </c>
      <c r="D444" s="7" t="s">
        <v>11</v>
      </c>
      <c r="E444" s="8">
        <v>2682735.21</v>
      </c>
      <c r="F444" s="9">
        <f t="shared" si="12"/>
        <v>-4.4548132383225802E-2</v>
      </c>
      <c r="G444" s="8">
        <v>2807818.27</v>
      </c>
      <c r="H444" s="9">
        <f t="shared" si="13"/>
        <v>0.10393961433771778</v>
      </c>
      <c r="I444" s="8">
        <v>2543452.77</v>
      </c>
    </row>
    <row r="445" spans="2:9" ht="20.100000000000001" customHeight="1" x14ac:dyDescent="0.25">
      <c r="B445" s="7">
        <v>442</v>
      </c>
      <c r="C445" s="7" t="s">
        <v>442</v>
      </c>
      <c r="D445" s="7" t="s">
        <v>4</v>
      </c>
      <c r="E445" s="8">
        <v>2673293</v>
      </c>
      <c r="F445" s="9">
        <f t="shared" si="12"/>
        <v>-3.1565167803500667E-2</v>
      </c>
      <c r="G445" s="8">
        <v>2760426.32</v>
      </c>
      <c r="H445" s="9">
        <f t="shared" si="13"/>
        <v>0.24376986457798469</v>
      </c>
      <c r="I445" s="8">
        <v>2219402.7999999998</v>
      </c>
    </row>
    <row r="446" spans="2:9" ht="20.100000000000001" customHeight="1" x14ac:dyDescent="0.25">
      <c r="B446" s="7">
        <v>443</v>
      </c>
      <c r="C446" s="7" t="s">
        <v>568</v>
      </c>
      <c r="D446" s="7" t="s">
        <v>116</v>
      </c>
      <c r="E446" s="8">
        <v>2660652.88</v>
      </c>
      <c r="F446" s="9">
        <f t="shared" si="12"/>
        <v>0.27836380833432139</v>
      </c>
      <c r="G446" s="8">
        <v>2081295.53</v>
      </c>
      <c r="H446" s="9">
        <f t="shared" si="13"/>
        <v>0.19222695114405808</v>
      </c>
      <c r="I446" s="8">
        <v>1745720.92</v>
      </c>
    </row>
    <row r="447" spans="2:9" ht="20.100000000000001" customHeight="1" x14ac:dyDescent="0.25">
      <c r="B447" s="7">
        <v>444</v>
      </c>
      <c r="C447" s="7" t="s">
        <v>443</v>
      </c>
      <c r="D447" s="7" t="s">
        <v>11</v>
      </c>
      <c r="E447" s="8">
        <v>2659656.46</v>
      </c>
      <c r="F447" s="9">
        <f t="shared" si="12"/>
        <v>-8.8655893738463942E-2</v>
      </c>
      <c r="G447" s="8">
        <v>2918388.83</v>
      </c>
      <c r="H447" s="9">
        <f t="shared" si="13"/>
        <v>0.12207430424167713</v>
      </c>
      <c r="I447" s="8">
        <v>2600887.3199999998</v>
      </c>
    </row>
    <row r="448" spans="2:9" ht="20.100000000000001" customHeight="1" x14ac:dyDescent="0.25">
      <c r="B448" s="7">
        <v>445</v>
      </c>
      <c r="C448" s="7" t="s">
        <v>444</v>
      </c>
      <c r="D448" s="7" t="s">
        <v>11</v>
      </c>
      <c r="E448" s="8">
        <v>2650453.9700000002</v>
      </c>
      <c r="F448" s="9">
        <f t="shared" si="12"/>
        <v>0.13957722803707401</v>
      </c>
      <c r="G448" s="8">
        <v>2325822.16</v>
      </c>
      <c r="H448" s="9">
        <f t="shared" si="13"/>
        <v>0.21309177365439921</v>
      </c>
      <c r="I448" s="8">
        <v>1917268.1</v>
      </c>
    </row>
    <row r="449" spans="2:9" ht="20.100000000000001" customHeight="1" x14ac:dyDescent="0.25">
      <c r="B449" s="7">
        <v>446</v>
      </c>
      <c r="C449" s="7" t="s">
        <v>445</v>
      </c>
      <c r="D449" s="7" t="s">
        <v>11</v>
      </c>
      <c r="E449" s="8">
        <v>2649764.58</v>
      </c>
      <c r="F449" s="9">
        <f t="shared" si="12"/>
        <v>-5.4617153950226226E-2</v>
      </c>
      <c r="G449" s="8">
        <v>2802848.17</v>
      </c>
      <c r="H449" s="9">
        <f t="shared" si="13"/>
        <v>-9.5180851331668495E-2</v>
      </c>
      <c r="I449" s="8">
        <v>3097688.83</v>
      </c>
    </row>
    <row r="450" spans="2:9" ht="20.100000000000001" customHeight="1" x14ac:dyDescent="0.25">
      <c r="B450" s="7">
        <v>447</v>
      </c>
      <c r="C450" s="7" t="s">
        <v>567</v>
      </c>
      <c r="D450" s="7" t="s">
        <v>367</v>
      </c>
      <c r="E450" s="8">
        <v>2640883.89</v>
      </c>
      <c r="F450" s="9">
        <f t="shared" si="12"/>
        <v>0.23150915197489227</v>
      </c>
      <c r="G450" s="8">
        <v>2144428.96</v>
      </c>
      <c r="H450" s="9">
        <f t="shared" si="13"/>
        <v>0.276973716539054</v>
      </c>
      <c r="I450" s="8">
        <v>1679305.48</v>
      </c>
    </row>
    <row r="451" spans="2:9" ht="20.100000000000001" customHeight="1" x14ac:dyDescent="0.25">
      <c r="B451" s="7">
        <v>448</v>
      </c>
      <c r="C451" s="7" t="s">
        <v>446</v>
      </c>
      <c r="D451" s="7" t="s">
        <v>9</v>
      </c>
      <c r="E451" s="8">
        <v>2626413.5099999998</v>
      </c>
      <c r="F451" s="9">
        <f t="shared" si="12"/>
        <v>-0.22351704366148251</v>
      </c>
      <c r="G451" s="8">
        <v>3382448.37</v>
      </c>
      <c r="H451" s="9">
        <f t="shared" si="13"/>
        <v>0.13371912951324386</v>
      </c>
      <c r="I451" s="8">
        <v>2983497.66</v>
      </c>
    </row>
    <row r="452" spans="2:9" ht="20.100000000000001" customHeight="1" x14ac:dyDescent="0.25">
      <c r="B452" s="7">
        <v>449</v>
      </c>
      <c r="C452" s="7" t="s">
        <v>447</v>
      </c>
      <c r="D452" s="7" t="s">
        <v>14</v>
      </c>
      <c r="E452" s="8">
        <v>2593197.33</v>
      </c>
      <c r="F452" s="9">
        <f t="shared" si="12"/>
        <v>5.684886883004079E-2</v>
      </c>
      <c r="G452" s="8">
        <v>2453706.87</v>
      </c>
      <c r="H452" s="9">
        <f t="shared" si="13"/>
        <v>0.11857052821581593</v>
      </c>
      <c r="I452" s="8">
        <v>2193609.44</v>
      </c>
    </row>
    <row r="453" spans="2:9" ht="20.100000000000001" customHeight="1" x14ac:dyDescent="0.25">
      <c r="B453" s="7">
        <v>450</v>
      </c>
      <c r="C453" s="7" t="s">
        <v>448</v>
      </c>
      <c r="D453" s="7" t="s">
        <v>9</v>
      </c>
      <c r="E453" s="8">
        <v>2581554.0699999998</v>
      </c>
      <c r="F453" s="9">
        <f t="shared" si="12"/>
        <v>-0.14831166526662029</v>
      </c>
      <c r="G453" s="8">
        <v>3031101.83</v>
      </c>
      <c r="H453" s="9">
        <f t="shared" si="13"/>
        <v>4.6862884937822924E-2</v>
      </c>
      <c r="I453" s="8">
        <v>2895414.36</v>
      </c>
    </row>
    <row r="454" spans="2:9" ht="20.100000000000001" customHeight="1" x14ac:dyDescent="0.25">
      <c r="B454" s="7">
        <v>451</v>
      </c>
      <c r="C454" s="7" t="s">
        <v>449</v>
      </c>
      <c r="D454" s="7" t="s">
        <v>11</v>
      </c>
      <c r="E454" s="8">
        <v>2566019.81</v>
      </c>
      <c r="F454" s="9">
        <f t="shared" ref="F454:F503" si="14">(E454-G454)/G454</f>
        <v>0.11455274223312706</v>
      </c>
      <c r="G454" s="8">
        <v>2302286.5699999998</v>
      </c>
      <c r="H454" s="9">
        <f t="shared" ref="H454:H503" si="15">(G454-I454)/I454</f>
        <v>-5.6015566768456024E-2</v>
      </c>
      <c r="I454" s="8">
        <v>2438903.11</v>
      </c>
    </row>
    <row r="455" spans="2:9" ht="20.100000000000001" customHeight="1" x14ac:dyDescent="0.25">
      <c r="B455" s="7">
        <v>452</v>
      </c>
      <c r="C455" s="7" t="s">
        <v>450</v>
      </c>
      <c r="D455" s="7" t="s">
        <v>11</v>
      </c>
      <c r="E455" s="8">
        <v>2561312.9</v>
      </c>
      <c r="F455" s="9">
        <f t="shared" si="14"/>
        <v>-4.2659277223093726E-2</v>
      </c>
      <c r="G455" s="8">
        <v>2675445.4700000002</v>
      </c>
      <c r="H455" s="9">
        <f t="shared" si="15"/>
        <v>2.7635074235251304E-2</v>
      </c>
      <c r="I455" s="8">
        <v>2603497.62</v>
      </c>
    </row>
    <row r="456" spans="2:9" ht="20.100000000000001" customHeight="1" x14ac:dyDescent="0.25">
      <c r="B456" s="7">
        <v>453</v>
      </c>
      <c r="C456" s="7" t="s">
        <v>451</v>
      </c>
      <c r="D456" s="7" t="s">
        <v>9</v>
      </c>
      <c r="E456" s="8">
        <v>2559114.02</v>
      </c>
      <c r="F456" s="9">
        <f t="shared" si="14"/>
        <v>-0.19517315235375554</v>
      </c>
      <c r="G456" s="8">
        <v>3179707.57</v>
      </c>
      <c r="H456" s="9">
        <f t="shared" si="15"/>
        <v>-1.169095607189204E-2</v>
      </c>
      <c r="I456" s="8">
        <v>3217321.13</v>
      </c>
    </row>
    <row r="457" spans="2:9" ht="20.100000000000001" customHeight="1" x14ac:dyDescent="0.25">
      <c r="B457" s="7">
        <v>454</v>
      </c>
      <c r="C457" s="7" t="s">
        <v>452</v>
      </c>
      <c r="D457" s="7" t="s">
        <v>9</v>
      </c>
      <c r="E457" s="8">
        <v>2557502.19</v>
      </c>
      <c r="F457" s="9">
        <f t="shared" si="14"/>
        <v>-0.13653585131305276</v>
      </c>
      <c r="G457" s="8">
        <v>2961908.95</v>
      </c>
      <c r="H457" s="9">
        <f t="shared" si="15"/>
        <v>-0.18653492375130259</v>
      </c>
      <c r="I457" s="8">
        <v>3641101.55</v>
      </c>
    </row>
    <row r="458" spans="2:9" ht="20.100000000000001" customHeight="1" x14ac:dyDescent="0.25">
      <c r="B458" s="7">
        <v>455</v>
      </c>
      <c r="C458" s="7" t="s">
        <v>453</v>
      </c>
      <c r="D458" s="7" t="s">
        <v>14</v>
      </c>
      <c r="E458" s="8">
        <v>2542509.15</v>
      </c>
      <c r="F458" s="9">
        <f t="shared" si="14"/>
        <v>8.5071566345561126E-3</v>
      </c>
      <c r="G458" s="8">
        <v>2521062.08</v>
      </c>
      <c r="H458" s="9">
        <f t="shared" si="15"/>
        <v>4.0342833092529506E-2</v>
      </c>
      <c r="I458" s="8">
        <v>2423299.3199999998</v>
      </c>
    </row>
    <row r="459" spans="2:9" ht="20.100000000000001" customHeight="1" x14ac:dyDescent="0.25">
      <c r="B459" s="7">
        <v>456</v>
      </c>
      <c r="C459" s="7" t="s">
        <v>454</v>
      </c>
      <c r="D459" s="7" t="s">
        <v>11</v>
      </c>
      <c r="E459" s="8">
        <v>2527998.86</v>
      </c>
      <c r="F459" s="9">
        <f t="shared" si="14"/>
        <v>-2.3724377247575826E-2</v>
      </c>
      <c r="G459" s="8">
        <v>2589431.5099999998</v>
      </c>
      <c r="H459" s="9">
        <f t="shared" si="15"/>
        <v>-6.4421975630082534E-2</v>
      </c>
      <c r="I459" s="8">
        <v>2767734.43</v>
      </c>
    </row>
    <row r="460" spans="2:9" ht="20.100000000000001" customHeight="1" x14ac:dyDescent="0.25">
      <c r="B460" s="7">
        <v>457</v>
      </c>
      <c r="C460" s="7" t="s">
        <v>566</v>
      </c>
      <c r="D460" s="7" t="s">
        <v>11</v>
      </c>
      <c r="E460" s="8">
        <v>2515891.13</v>
      </c>
      <c r="F460" s="9">
        <f t="shared" si="14"/>
        <v>0.10113065276598007</v>
      </c>
      <c r="G460" s="8">
        <v>2284825.2599999998</v>
      </c>
      <c r="H460" s="9">
        <f t="shared" si="15"/>
        <v>4.0113773932668885E-2</v>
      </c>
      <c r="I460" s="8">
        <v>2196707.0499999998</v>
      </c>
    </row>
    <row r="461" spans="2:9" ht="20.100000000000001" customHeight="1" x14ac:dyDescent="0.25">
      <c r="B461" s="7">
        <v>458</v>
      </c>
      <c r="C461" s="7" t="s">
        <v>455</v>
      </c>
      <c r="D461" s="7" t="s">
        <v>9</v>
      </c>
      <c r="E461" s="8">
        <v>2515813.35</v>
      </c>
      <c r="F461" s="9">
        <f t="shared" si="14"/>
        <v>-9.0174770720051214E-2</v>
      </c>
      <c r="G461" s="8">
        <v>2765161.12</v>
      </c>
      <c r="H461" s="9">
        <f t="shared" si="15"/>
        <v>-0.17514661645422894</v>
      </c>
      <c r="I461" s="8">
        <v>3352306.21</v>
      </c>
    </row>
    <row r="462" spans="2:9" ht="20.100000000000001" customHeight="1" x14ac:dyDescent="0.25">
      <c r="B462" s="7">
        <v>459</v>
      </c>
      <c r="C462" s="7" t="s">
        <v>456</v>
      </c>
      <c r="D462" s="7" t="s">
        <v>11</v>
      </c>
      <c r="E462" s="8">
        <v>2489835.88</v>
      </c>
      <c r="F462" s="9">
        <f t="shared" si="14"/>
        <v>2.8873903349398251E-3</v>
      </c>
      <c r="G462" s="8">
        <v>2482667.4500000002</v>
      </c>
      <c r="H462" s="9">
        <f t="shared" si="15"/>
        <v>0.11335823894598193</v>
      </c>
      <c r="I462" s="8">
        <v>2229890.94</v>
      </c>
    </row>
    <row r="463" spans="2:9" ht="20.100000000000001" customHeight="1" x14ac:dyDescent="0.25">
      <c r="B463" s="7">
        <v>460</v>
      </c>
      <c r="C463" s="7" t="s">
        <v>457</v>
      </c>
      <c r="D463" s="7" t="s">
        <v>11</v>
      </c>
      <c r="E463" s="8">
        <v>2460265.67</v>
      </c>
      <c r="F463" s="9">
        <f t="shared" si="14"/>
        <v>-2.1040852499850687E-2</v>
      </c>
      <c r="G463" s="8">
        <v>2513144.37</v>
      </c>
      <c r="H463" s="9">
        <f t="shared" si="15"/>
        <v>0.20472740377846591</v>
      </c>
      <c r="I463" s="8">
        <v>2086068.9</v>
      </c>
    </row>
    <row r="464" spans="2:9" ht="20.100000000000001" customHeight="1" x14ac:dyDescent="0.25">
      <c r="B464" s="7">
        <v>461</v>
      </c>
      <c r="C464" s="7" t="s">
        <v>458</v>
      </c>
      <c r="D464" s="7" t="s">
        <v>4</v>
      </c>
      <c r="E464" s="8">
        <v>2453313.7599999998</v>
      </c>
      <c r="F464" s="9">
        <f t="shared" si="14"/>
        <v>-8.1226881538055351E-2</v>
      </c>
      <c r="G464" s="8">
        <v>2670206.29</v>
      </c>
      <c r="H464" s="9">
        <f t="shared" si="15"/>
        <v>0.30251641803638651</v>
      </c>
      <c r="I464" s="8">
        <v>2050036.57</v>
      </c>
    </row>
    <row r="465" spans="2:9" ht="20.100000000000001" customHeight="1" x14ac:dyDescent="0.25">
      <c r="B465" s="7">
        <v>462</v>
      </c>
      <c r="C465" s="7" t="s">
        <v>459</v>
      </c>
      <c r="D465" s="7" t="s">
        <v>11</v>
      </c>
      <c r="E465" s="8">
        <v>2448665.7200000002</v>
      </c>
      <c r="F465" s="9">
        <f t="shared" si="14"/>
        <v>-1.7571103348974583E-2</v>
      </c>
      <c r="G465" s="8">
        <v>2492461.0099999998</v>
      </c>
      <c r="H465" s="9">
        <f t="shared" si="15"/>
        <v>-4.7427046637203318E-2</v>
      </c>
      <c r="I465" s="8">
        <v>2616556.56</v>
      </c>
    </row>
    <row r="466" spans="2:9" ht="20.100000000000001" customHeight="1" x14ac:dyDescent="0.25">
      <c r="B466" s="7">
        <v>463</v>
      </c>
      <c r="C466" s="7" t="s">
        <v>460</v>
      </c>
      <c r="D466" s="7" t="s">
        <v>2</v>
      </c>
      <c r="E466" s="8">
        <v>2448541.85</v>
      </c>
      <c r="F466" s="9">
        <f t="shared" si="14"/>
        <v>-0.25099593965674916</v>
      </c>
      <c r="G466" s="8">
        <v>3269063.52</v>
      </c>
      <c r="H466" s="9">
        <f t="shared" si="15"/>
        <v>-0.38307478809582723</v>
      </c>
      <c r="I466" s="8">
        <v>5298962.43</v>
      </c>
    </row>
    <row r="467" spans="2:9" ht="20.100000000000001" customHeight="1" x14ac:dyDescent="0.25">
      <c r="B467" s="7">
        <v>464</v>
      </c>
      <c r="C467" s="7" t="s">
        <v>461</v>
      </c>
      <c r="D467" s="7" t="s">
        <v>11</v>
      </c>
      <c r="E467" s="8">
        <v>2448338.35</v>
      </c>
      <c r="F467" s="9">
        <f t="shared" si="14"/>
        <v>-0.26804917454606625</v>
      </c>
      <c r="G467" s="8">
        <v>3344949.23</v>
      </c>
      <c r="H467" s="9">
        <f t="shared" si="15"/>
        <v>-0.11622565472529633</v>
      </c>
      <c r="I467" s="8">
        <v>3784845.36</v>
      </c>
    </row>
    <row r="468" spans="2:9" ht="20.100000000000001" customHeight="1" x14ac:dyDescent="0.25">
      <c r="B468" s="7">
        <v>465</v>
      </c>
      <c r="C468" s="7" t="s">
        <v>565</v>
      </c>
      <c r="D468" s="7" t="s">
        <v>14</v>
      </c>
      <c r="E468" s="8">
        <v>2447751.25</v>
      </c>
      <c r="F468" s="9">
        <f t="shared" si="14"/>
        <v>8.8253104775297034E-2</v>
      </c>
      <c r="G468" s="8">
        <v>2249248.12</v>
      </c>
      <c r="H468" s="9">
        <f t="shared" si="15"/>
        <v>2.7632094089392534E-2</v>
      </c>
      <c r="I468" s="8">
        <v>2188767.88</v>
      </c>
    </row>
    <row r="469" spans="2:9" ht="20.100000000000001" customHeight="1" x14ac:dyDescent="0.25">
      <c r="B469" s="7">
        <v>466</v>
      </c>
      <c r="C469" s="7" t="s">
        <v>564</v>
      </c>
      <c r="D469" s="7" t="s">
        <v>14</v>
      </c>
      <c r="E469" s="8">
        <v>2446668.0299999998</v>
      </c>
      <c r="F469" s="9">
        <f t="shared" si="14"/>
        <v>8.2861913571459958E-2</v>
      </c>
      <c r="G469" s="8">
        <v>2259446.0099999998</v>
      </c>
      <c r="H469" s="9">
        <f t="shared" si="15"/>
        <v>-3.7711490791515818E-2</v>
      </c>
      <c r="I469" s="8">
        <v>2347992.2999999998</v>
      </c>
    </row>
    <row r="470" spans="2:9" ht="20.100000000000001" customHeight="1" x14ac:dyDescent="0.25">
      <c r="B470" s="7">
        <v>467</v>
      </c>
      <c r="C470" s="7" t="s">
        <v>563</v>
      </c>
      <c r="D470" s="7" t="s">
        <v>11</v>
      </c>
      <c r="E470" s="8">
        <v>2439452.0299999998</v>
      </c>
      <c r="F470" s="9">
        <f t="shared" si="14"/>
        <v>0.28819994151842737</v>
      </c>
      <c r="G470" s="8">
        <v>1893690.53</v>
      </c>
      <c r="H470" s="9">
        <f t="shared" si="15"/>
        <v>-7.121314251403392E-2</v>
      </c>
      <c r="I470" s="8">
        <v>2038886.01</v>
      </c>
    </row>
    <row r="471" spans="2:9" ht="20.100000000000001" customHeight="1" x14ac:dyDescent="0.25">
      <c r="B471" s="7">
        <v>468</v>
      </c>
      <c r="C471" s="7" t="s">
        <v>562</v>
      </c>
      <c r="D471" s="7" t="s">
        <v>11</v>
      </c>
      <c r="E471" s="8">
        <v>2435179.4700000002</v>
      </c>
      <c r="F471" s="9">
        <f t="shared" si="14"/>
        <v>7.5827503742565763E-2</v>
      </c>
      <c r="G471" s="8">
        <v>2263540.8199999998</v>
      </c>
      <c r="H471" s="9">
        <f t="shared" si="15"/>
        <v>0.19835240976964816</v>
      </c>
      <c r="I471" s="8">
        <v>1888877.43</v>
      </c>
    </row>
    <row r="472" spans="2:9" ht="20.100000000000001" customHeight="1" x14ac:dyDescent="0.25">
      <c r="B472" s="7">
        <v>469</v>
      </c>
      <c r="C472" s="7" t="s">
        <v>462</v>
      </c>
      <c r="D472" s="7" t="s">
        <v>14</v>
      </c>
      <c r="E472" s="8">
        <v>2429296.2599999998</v>
      </c>
      <c r="F472" s="9">
        <f t="shared" si="14"/>
        <v>3.3819310439883558E-2</v>
      </c>
      <c r="G472" s="8">
        <v>2349826.7400000002</v>
      </c>
      <c r="H472" s="9">
        <f t="shared" si="15"/>
        <v>0.19193771506963395</v>
      </c>
      <c r="I472" s="8">
        <v>1971434.17</v>
      </c>
    </row>
    <row r="473" spans="2:9" ht="20.100000000000001" customHeight="1" x14ac:dyDescent="0.25">
      <c r="B473" s="7">
        <v>470</v>
      </c>
      <c r="C473" s="7" t="s">
        <v>463</v>
      </c>
      <c r="D473" s="7" t="s">
        <v>11</v>
      </c>
      <c r="E473" s="8">
        <v>2423005.15</v>
      </c>
      <c r="F473" s="9">
        <f t="shared" si="14"/>
        <v>4.9907718810681331E-2</v>
      </c>
      <c r="G473" s="8">
        <v>2307826.7799999998</v>
      </c>
      <c r="H473" s="9">
        <f t="shared" si="15"/>
        <v>0.13067639581233823</v>
      </c>
      <c r="I473" s="8">
        <v>2041102.82</v>
      </c>
    </row>
    <row r="474" spans="2:9" ht="20.100000000000001" customHeight="1" x14ac:dyDescent="0.25">
      <c r="B474" s="7">
        <v>471</v>
      </c>
      <c r="C474" s="7" t="s">
        <v>561</v>
      </c>
      <c r="D474" s="7" t="s">
        <v>98</v>
      </c>
      <c r="E474" s="8">
        <v>2418925.0499999998</v>
      </c>
      <c r="F474" s="9">
        <f t="shared" si="14"/>
        <v>8.5115801166693969E-2</v>
      </c>
      <c r="G474" s="8">
        <v>2229186.09</v>
      </c>
      <c r="H474" s="9">
        <f t="shared" si="15"/>
        <v>-3.1235286538788314E-2</v>
      </c>
      <c r="I474" s="8">
        <v>2301060.37</v>
      </c>
    </row>
    <row r="475" spans="2:9" ht="20.100000000000001" customHeight="1" x14ac:dyDescent="0.25">
      <c r="B475" s="7">
        <v>472</v>
      </c>
      <c r="C475" s="7" t="s">
        <v>464</v>
      </c>
      <c r="D475" s="7" t="s">
        <v>11</v>
      </c>
      <c r="E475" s="8">
        <v>2411443.4300000002</v>
      </c>
      <c r="F475" s="9">
        <f t="shared" si="14"/>
        <v>-0.18164440000005835</v>
      </c>
      <c r="G475" s="8">
        <v>2946693.87</v>
      </c>
      <c r="H475" s="9">
        <f t="shared" si="15"/>
        <v>0.10664227589518738</v>
      </c>
      <c r="I475" s="8">
        <v>2662733.87</v>
      </c>
    </row>
    <row r="476" spans="2:9" ht="20.100000000000001" customHeight="1" x14ac:dyDescent="0.25">
      <c r="B476" s="7">
        <v>473</v>
      </c>
      <c r="C476" s="7" t="s">
        <v>465</v>
      </c>
      <c r="D476" s="7" t="s">
        <v>11</v>
      </c>
      <c r="E476" s="8">
        <v>2410226.37</v>
      </c>
      <c r="F476" s="9">
        <f t="shared" si="14"/>
        <v>-3.4288687115049468E-2</v>
      </c>
      <c r="G476" s="8">
        <v>2495804.2200000002</v>
      </c>
      <c r="H476" s="9">
        <f t="shared" si="15"/>
        <v>8.2743788551072422E-2</v>
      </c>
      <c r="I476" s="8">
        <v>2305073.69</v>
      </c>
    </row>
    <row r="477" spans="2:9" ht="20.100000000000001" customHeight="1" x14ac:dyDescent="0.25">
      <c r="B477" s="7">
        <v>474</v>
      </c>
      <c r="C477" s="7" t="s">
        <v>466</v>
      </c>
      <c r="D477" s="7" t="s">
        <v>2</v>
      </c>
      <c r="E477" s="8">
        <v>2406557.94</v>
      </c>
      <c r="F477" s="9">
        <f t="shared" si="14"/>
        <v>-0.27658058211914027</v>
      </c>
      <c r="G477" s="8">
        <v>3326642.72</v>
      </c>
      <c r="H477" s="9">
        <f t="shared" si="15"/>
        <v>-0.53503258863104175</v>
      </c>
      <c r="I477" s="8">
        <v>7154571.7800000003</v>
      </c>
    </row>
    <row r="478" spans="2:9" ht="20.100000000000001" customHeight="1" x14ac:dyDescent="0.25">
      <c r="B478" s="7">
        <v>475</v>
      </c>
      <c r="C478" s="7" t="s">
        <v>467</v>
      </c>
      <c r="D478" s="7" t="s">
        <v>9</v>
      </c>
      <c r="E478" s="8">
        <v>2397565.0699999998</v>
      </c>
      <c r="F478" s="9">
        <f t="shared" si="14"/>
        <v>4.0062506515668291E-2</v>
      </c>
      <c r="G478" s="8">
        <v>2305212.48</v>
      </c>
      <c r="H478" s="9">
        <f t="shared" si="15"/>
        <v>0.13916669873417734</v>
      </c>
      <c r="I478" s="8">
        <v>2023595.39</v>
      </c>
    </row>
    <row r="479" spans="2:9" ht="20.100000000000001" customHeight="1" x14ac:dyDescent="0.25">
      <c r="B479" s="7">
        <v>476</v>
      </c>
      <c r="C479" s="7" t="s">
        <v>468</v>
      </c>
      <c r="D479" s="7" t="s">
        <v>126</v>
      </c>
      <c r="E479" s="8">
        <v>2392092.64</v>
      </c>
      <c r="F479" s="9">
        <f t="shared" si="14"/>
        <v>-0.21957366046703286</v>
      </c>
      <c r="G479" s="8">
        <v>3065110.08</v>
      </c>
      <c r="H479" s="9">
        <f t="shared" si="15"/>
        <v>2.2850821367814667E-3</v>
      </c>
      <c r="I479" s="8">
        <v>3058122.02</v>
      </c>
    </row>
    <row r="480" spans="2:9" ht="20.100000000000001" customHeight="1" x14ac:dyDescent="0.25">
      <c r="B480" s="7">
        <v>477</v>
      </c>
      <c r="C480" s="7" t="s">
        <v>469</v>
      </c>
      <c r="D480" s="7" t="s">
        <v>4</v>
      </c>
      <c r="E480" s="8">
        <v>2391388.52</v>
      </c>
      <c r="F480" s="9">
        <f t="shared" si="14"/>
        <v>-9.2451413403272731E-2</v>
      </c>
      <c r="G480" s="8">
        <v>2634997.79</v>
      </c>
      <c r="H480" s="9">
        <f t="shared" si="15"/>
        <v>0.19396561839221882</v>
      </c>
      <c r="I480" s="8">
        <v>2206929.37</v>
      </c>
    </row>
    <row r="481" spans="2:9" ht="20.100000000000001" customHeight="1" x14ac:dyDescent="0.25">
      <c r="B481" s="7">
        <v>478</v>
      </c>
      <c r="C481" s="7" t="s">
        <v>470</v>
      </c>
      <c r="D481" s="7" t="s">
        <v>4</v>
      </c>
      <c r="E481" s="8">
        <v>2389334.84</v>
      </c>
      <c r="F481" s="9">
        <f t="shared" si="14"/>
        <v>1.1268164099363404E-2</v>
      </c>
      <c r="G481" s="8">
        <v>2362711.42</v>
      </c>
      <c r="H481" s="9">
        <f t="shared" si="15"/>
        <v>0.33939200592901014</v>
      </c>
      <c r="I481" s="8">
        <v>1764017.86</v>
      </c>
    </row>
    <row r="482" spans="2:9" ht="20.100000000000001" customHeight="1" x14ac:dyDescent="0.25">
      <c r="B482" s="7">
        <v>479</v>
      </c>
      <c r="C482" s="7" t="s">
        <v>471</v>
      </c>
      <c r="D482" s="7" t="s">
        <v>9</v>
      </c>
      <c r="E482" s="8">
        <v>2383446.38</v>
      </c>
      <c r="F482" s="9">
        <f t="shared" si="14"/>
        <v>-2.2116850167309701E-2</v>
      </c>
      <c r="G482" s="8">
        <v>2437352.9500000002</v>
      </c>
      <c r="H482" s="9">
        <f t="shared" si="15"/>
        <v>0.1547681307900074</v>
      </c>
      <c r="I482" s="8">
        <v>2110686.02</v>
      </c>
    </row>
    <row r="483" spans="2:9" ht="20.100000000000001" customHeight="1" x14ac:dyDescent="0.25">
      <c r="B483" s="7">
        <v>480</v>
      </c>
      <c r="C483" s="7" t="s">
        <v>587</v>
      </c>
      <c r="D483" s="7" t="s">
        <v>9</v>
      </c>
      <c r="E483" s="8">
        <v>2371837.9700000002</v>
      </c>
      <c r="F483" s="9">
        <f t="shared" si="14"/>
        <v>6.8013792133990489E-2</v>
      </c>
      <c r="G483" s="8">
        <v>2220793.39</v>
      </c>
      <c r="H483" s="9">
        <f t="shared" si="15"/>
        <v>0.20422362848549375</v>
      </c>
      <c r="I483" s="8">
        <v>1844170.25</v>
      </c>
    </row>
    <row r="484" spans="2:9" ht="20.100000000000001" customHeight="1" x14ac:dyDescent="0.25">
      <c r="B484" s="7">
        <v>481</v>
      </c>
      <c r="C484" s="7" t="s">
        <v>472</v>
      </c>
      <c r="D484" s="7" t="s">
        <v>98</v>
      </c>
      <c r="E484" s="8">
        <v>2356249.2200000002</v>
      </c>
      <c r="F484" s="9">
        <f t="shared" si="14"/>
        <v>-9.6259388822761346E-3</v>
      </c>
      <c r="G484" s="8">
        <v>2379150.7799999998</v>
      </c>
      <c r="H484" s="9">
        <f t="shared" si="15"/>
        <v>8.8966848196478099E-2</v>
      </c>
      <c r="I484" s="8">
        <v>2184777.9700000002</v>
      </c>
    </row>
    <row r="485" spans="2:9" ht="20.100000000000001" customHeight="1" x14ac:dyDescent="0.25">
      <c r="B485" s="7">
        <v>482</v>
      </c>
      <c r="C485" s="7" t="s">
        <v>560</v>
      </c>
      <c r="D485" s="7" t="s">
        <v>9</v>
      </c>
      <c r="E485" s="8">
        <v>2355537.21</v>
      </c>
      <c r="F485" s="9">
        <f t="shared" si="14"/>
        <v>-7.5933330743398406E-2</v>
      </c>
      <c r="G485" s="8">
        <v>2549098.77</v>
      </c>
      <c r="H485" s="9">
        <f t="shared" si="15"/>
        <v>0.10951094648136814</v>
      </c>
      <c r="I485" s="8">
        <v>2297497.63</v>
      </c>
    </row>
    <row r="486" spans="2:9" ht="20.100000000000001" customHeight="1" x14ac:dyDescent="0.25">
      <c r="B486" s="7">
        <v>483</v>
      </c>
      <c r="C486" s="7" t="s">
        <v>473</v>
      </c>
      <c r="D486" s="7" t="s">
        <v>11</v>
      </c>
      <c r="E486" s="8">
        <v>2352698.9</v>
      </c>
      <c r="F486" s="9">
        <f t="shared" si="14"/>
        <v>-0.14179836242707064</v>
      </c>
      <c r="G486" s="8">
        <v>2741429.05</v>
      </c>
      <c r="H486" s="9">
        <f t="shared" si="15"/>
        <v>0.12511478294129319</v>
      </c>
      <c r="I486" s="8">
        <v>2436577.2200000002</v>
      </c>
    </row>
    <row r="487" spans="2:9" ht="20.100000000000001" customHeight="1" x14ac:dyDescent="0.25">
      <c r="B487" s="7">
        <v>484</v>
      </c>
      <c r="C487" s="7" t="s">
        <v>474</v>
      </c>
      <c r="D487" s="7" t="s">
        <v>11</v>
      </c>
      <c r="E487" s="8">
        <v>2333463.36</v>
      </c>
      <c r="F487" s="9">
        <f t="shared" si="14"/>
        <v>-1.4335070959548531E-2</v>
      </c>
      <c r="G487" s="8">
        <v>2367400.21</v>
      </c>
      <c r="H487" s="9">
        <f t="shared" si="15"/>
        <v>-9.815375702239279E-2</v>
      </c>
      <c r="I487" s="8">
        <v>2625059.6800000002</v>
      </c>
    </row>
    <row r="488" spans="2:9" ht="20.100000000000001" customHeight="1" x14ac:dyDescent="0.25">
      <c r="B488" s="7">
        <v>485</v>
      </c>
      <c r="C488" s="7" t="s">
        <v>475</v>
      </c>
      <c r="D488" s="7" t="s">
        <v>11</v>
      </c>
      <c r="E488" s="8">
        <v>2326295.7000000002</v>
      </c>
      <c r="F488" s="9">
        <f t="shared" si="14"/>
        <v>-5.4925147216705987E-3</v>
      </c>
      <c r="G488" s="8">
        <v>2339143.48</v>
      </c>
      <c r="H488" s="9">
        <f t="shared" si="15"/>
        <v>6.8598700085334224E-2</v>
      </c>
      <c r="I488" s="8">
        <v>2188982.15</v>
      </c>
    </row>
    <row r="489" spans="2:9" ht="20.100000000000001" customHeight="1" x14ac:dyDescent="0.25">
      <c r="B489" s="7">
        <v>486</v>
      </c>
      <c r="C489" s="7" t="s">
        <v>588</v>
      </c>
      <c r="D489" s="7" t="s">
        <v>11</v>
      </c>
      <c r="E489" s="8">
        <v>2324901.2000000002</v>
      </c>
      <c r="F489" s="9">
        <f t="shared" si="14"/>
        <v>9.6382409611784417E-2</v>
      </c>
      <c r="G489" s="8">
        <v>2120520.34</v>
      </c>
      <c r="H489" s="9">
        <f t="shared" si="15"/>
        <v>0.21755520108639897</v>
      </c>
      <c r="I489" s="8">
        <v>1741621.52</v>
      </c>
    </row>
    <row r="490" spans="2:9" ht="20.100000000000001" customHeight="1" x14ac:dyDescent="0.25">
      <c r="B490" s="7">
        <v>487</v>
      </c>
      <c r="C490" s="7" t="s">
        <v>476</v>
      </c>
      <c r="D490" s="7" t="s">
        <v>11</v>
      </c>
      <c r="E490" s="8">
        <v>2322152.35</v>
      </c>
      <c r="F490" s="9">
        <f t="shared" si="14"/>
        <v>-4.0164881249359831E-2</v>
      </c>
      <c r="G490" s="8">
        <v>2419324.2200000002</v>
      </c>
      <c r="H490" s="9">
        <f t="shared" si="15"/>
        <v>7.1764758135962779E-3</v>
      </c>
      <c r="I490" s="8">
        <v>2402085.71</v>
      </c>
    </row>
    <row r="491" spans="2:9" ht="20.100000000000001" customHeight="1" x14ac:dyDescent="0.25">
      <c r="B491" s="7">
        <v>488</v>
      </c>
      <c r="C491" s="7" t="s">
        <v>477</v>
      </c>
      <c r="D491" s="7" t="s">
        <v>367</v>
      </c>
      <c r="E491" s="8">
        <v>2319229.2200000002</v>
      </c>
      <c r="F491" s="9">
        <f t="shared" si="14"/>
        <v>-0.11279078482792339</v>
      </c>
      <c r="G491" s="8">
        <v>2614072.5099999998</v>
      </c>
      <c r="H491" s="9">
        <f t="shared" si="15"/>
        <v>0.29343861295134416</v>
      </c>
      <c r="I491" s="8">
        <v>2021025.57</v>
      </c>
    </row>
    <row r="492" spans="2:9" ht="20.100000000000001" customHeight="1" x14ac:dyDescent="0.25">
      <c r="B492" s="7">
        <v>489</v>
      </c>
      <c r="C492" s="7" t="s">
        <v>478</v>
      </c>
      <c r="D492" s="7" t="s">
        <v>2</v>
      </c>
      <c r="E492" s="8">
        <v>2286326.34</v>
      </c>
      <c r="F492" s="9">
        <f t="shared" si="14"/>
        <v>-0.34751109772719957</v>
      </c>
      <c r="G492" s="8">
        <v>3504008.01</v>
      </c>
      <c r="H492" s="9">
        <f t="shared" si="15"/>
        <v>0.46955556501239604</v>
      </c>
      <c r="I492" s="8">
        <v>2384399.81</v>
      </c>
    </row>
    <row r="493" spans="2:9" ht="20.100000000000001" customHeight="1" x14ac:dyDescent="0.25">
      <c r="B493" s="7">
        <v>490</v>
      </c>
      <c r="C493" s="7" t="s">
        <v>559</v>
      </c>
      <c r="D493" s="7" t="s">
        <v>85</v>
      </c>
      <c r="E493" s="8">
        <v>2272467.4300000002</v>
      </c>
      <c r="F493" s="9">
        <f t="shared" si="14"/>
        <v>0.14028844387179493</v>
      </c>
      <c r="G493" s="8">
        <v>1992888.24</v>
      </c>
      <c r="H493" s="9">
        <f t="shared" si="15"/>
        <v>0.13420036478794339</v>
      </c>
      <c r="I493" s="8">
        <v>1757086.58</v>
      </c>
    </row>
    <row r="494" spans="2:9" ht="20.100000000000001" customHeight="1" x14ac:dyDescent="0.25">
      <c r="B494" s="7">
        <v>491</v>
      </c>
      <c r="C494" s="7" t="s">
        <v>558</v>
      </c>
      <c r="D494" s="7" t="s">
        <v>479</v>
      </c>
      <c r="E494" s="8">
        <v>2256258.85</v>
      </c>
      <c r="F494" s="9">
        <f t="shared" si="14"/>
        <v>0.10237048813560375</v>
      </c>
      <c r="G494" s="8">
        <v>2046733.72</v>
      </c>
      <c r="H494" s="9">
        <f t="shared" si="15"/>
        <v>7.9426326556551199E-2</v>
      </c>
      <c r="I494" s="8">
        <v>1896131</v>
      </c>
    </row>
    <row r="495" spans="2:9" ht="20.100000000000001" customHeight="1" x14ac:dyDescent="0.25">
      <c r="B495" s="7">
        <v>492</v>
      </c>
      <c r="C495" s="7" t="s">
        <v>480</v>
      </c>
      <c r="D495" s="7" t="s">
        <v>11</v>
      </c>
      <c r="E495" s="8">
        <v>2248700.2799999998</v>
      </c>
      <c r="F495" s="9">
        <f t="shared" si="14"/>
        <v>-1.6992846106985985E-2</v>
      </c>
      <c r="G495" s="8">
        <v>2287572.65</v>
      </c>
      <c r="H495" s="9">
        <f t="shared" si="15"/>
        <v>2.6401496973959413E-2</v>
      </c>
      <c r="I495" s="8">
        <v>2228730.8199999998</v>
      </c>
    </row>
    <row r="496" spans="2:9" ht="20.100000000000001" customHeight="1" x14ac:dyDescent="0.25">
      <c r="B496" s="7">
        <v>493</v>
      </c>
      <c r="C496" s="7" t="s">
        <v>589</v>
      </c>
      <c r="D496" s="7" t="s">
        <v>11</v>
      </c>
      <c r="E496" s="8">
        <v>2245653.56</v>
      </c>
      <c r="F496" s="9">
        <f t="shared" si="14"/>
        <v>5.431224597941537E-2</v>
      </c>
      <c r="G496" s="8">
        <v>2129970.1</v>
      </c>
      <c r="H496" s="9">
        <f t="shared" si="15"/>
        <v>0.12426261720377987</v>
      </c>
      <c r="I496" s="8">
        <v>1894548.54</v>
      </c>
    </row>
    <row r="497" spans="2:9" ht="20.100000000000001" customHeight="1" x14ac:dyDescent="0.25">
      <c r="B497" s="7">
        <v>494</v>
      </c>
      <c r="C497" s="7" t="s">
        <v>590</v>
      </c>
      <c r="D497" s="7" t="s">
        <v>14</v>
      </c>
      <c r="E497" s="8">
        <v>2217748.0299999998</v>
      </c>
      <c r="F497" s="9">
        <f t="shared" si="14"/>
        <v>8.8195354259656425E-2</v>
      </c>
      <c r="G497" s="8">
        <v>2038005.42</v>
      </c>
      <c r="H497" s="9">
        <f t="shared" si="15"/>
        <v>5.6117345497672305E-2</v>
      </c>
      <c r="I497" s="8">
        <v>1929714.94</v>
      </c>
    </row>
    <row r="498" spans="2:9" ht="20.100000000000001" customHeight="1" x14ac:dyDescent="0.25">
      <c r="B498" s="7">
        <v>495</v>
      </c>
      <c r="C498" s="7" t="s">
        <v>481</v>
      </c>
      <c r="D498" s="7" t="s">
        <v>363</v>
      </c>
      <c r="E498" s="8">
        <v>2216922.81</v>
      </c>
      <c r="F498" s="9">
        <f t="shared" si="14"/>
        <v>-0.13467946870935529</v>
      </c>
      <c r="G498" s="8">
        <v>2561967.19</v>
      </c>
      <c r="H498" s="9">
        <f t="shared" si="15"/>
        <v>0.53563020280438312</v>
      </c>
      <c r="I498" s="8">
        <v>1668349.05</v>
      </c>
    </row>
    <row r="499" spans="2:9" ht="20.100000000000001" customHeight="1" x14ac:dyDescent="0.25">
      <c r="B499" s="7">
        <v>496</v>
      </c>
      <c r="C499" s="7" t="s">
        <v>482</v>
      </c>
      <c r="D499" s="7" t="s">
        <v>85</v>
      </c>
      <c r="E499" s="8">
        <v>2215063.81</v>
      </c>
      <c r="F499" s="9">
        <f t="shared" si="14"/>
        <v>-9.5418048285610083E-2</v>
      </c>
      <c r="G499" s="8">
        <v>2448715.46</v>
      </c>
      <c r="H499" s="9">
        <f t="shared" si="15"/>
        <v>0.23698272201605808</v>
      </c>
      <c r="I499" s="8">
        <v>1979587.44</v>
      </c>
    </row>
    <row r="500" spans="2:9" ht="20.100000000000001" customHeight="1" x14ac:dyDescent="0.25">
      <c r="B500" s="7">
        <v>497</v>
      </c>
      <c r="C500" s="7" t="s">
        <v>591</v>
      </c>
      <c r="D500" s="7" t="s">
        <v>11</v>
      </c>
      <c r="E500" s="8">
        <v>2203331.91</v>
      </c>
      <c r="F500" s="9">
        <f t="shared" si="14"/>
        <v>7.3695719809795335E-2</v>
      </c>
      <c r="G500" s="8">
        <v>2052100.86</v>
      </c>
      <c r="H500" s="9">
        <f t="shared" si="15"/>
        <v>6.2620207034315692E-3</v>
      </c>
      <c r="I500" s="8">
        <v>2039330.53</v>
      </c>
    </row>
    <row r="501" spans="2:9" ht="20.100000000000001" customHeight="1" x14ac:dyDescent="0.25">
      <c r="B501" s="7">
        <v>498</v>
      </c>
      <c r="C501" s="7" t="s">
        <v>592</v>
      </c>
      <c r="D501" s="7" t="s">
        <v>14</v>
      </c>
      <c r="E501" s="8">
        <v>2182762.06</v>
      </c>
      <c r="F501" s="9">
        <f t="shared" si="14"/>
        <v>-2.9558965963323209E-2</v>
      </c>
      <c r="G501" s="8">
        <v>2249247.4900000002</v>
      </c>
      <c r="H501" s="9">
        <f t="shared" si="15"/>
        <v>0.10282944749180813</v>
      </c>
      <c r="I501" s="8">
        <v>2039524.33</v>
      </c>
    </row>
    <row r="502" spans="2:9" ht="20.100000000000001" customHeight="1" x14ac:dyDescent="0.25">
      <c r="B502" s="7">
        <v>499</v>
      </c>
      <c r="C502" s="7" t="s">
        <v>593</v>
      </c>
      <c r="D502" s="7" t="s">
        <v>98</v>
      </c>
      <c r="E502" s="8">
        <v>2173826.08</v>
      </c>
      <c r="F502" s="9">
        <f t="shared" si="14"/>
        <v>-4.0533199026659021E-2</v>
      </c>
      <c r="G502" s="8">
        <v>2265660.5499999998</v>
      </c>
      <c r="H502" s="9">
        <f t="shared" si="15"/>
        <v>5.7548899803719099E-2</v>
      </c>
      <c r="I502" s="8">
        <v>2142369.54</v>
      </c>
    </row>
    <row r="503" spans="2:9" ht="20.100000000000001" customHeight="1" x14ac:dyDescent="0.25">
      <c r="B503" s="7">
        <v>500</v>
      </c>
      <c r="C503" s="7" t="s">
        <v>483</v>
      </c>
      <c r="D503" s="7" t="s">
        <v>14</v>
      </c>
      <c r="E503" s="8">
        <v>2168754.59</v>
      </c>
      <c r="F503" s="9">
        <f t="shared" si="14"/>
        <v>-8.989263441543946E-2</v>
      </c>
      <c r="G503" s="8">
        <v>2382965.65</v>
      </c>
      <c r="H503" s="9">
        <f t="shared" si="15"/>
        <v>-9.4552141878421689E-2</v>
      </c>
      <c r="I503" s="8">
        <v>2631808.81</v>
      </c>
    </row>
    <row r="504" spans="2:9" ht="20.100000000000001" customHeight="1" x14ac:dyDescent="0.25"/>
    <row r="506" spans="2:9" x14ac:dyDescent="0.25">
      <c r="E506" s="2"/>
      <c r="F506" s="2"/>
      <c r="G506" s="2"/>
      <c r="H506" s="2"/>
      <c r="I506" s="2"/>
    </row>
    <row r="508" spans="2:9" x14ac:dyDescent="0.25">
      <c r="E508" s="4"/>
      <c r="F508" s="4"/>
      <c r="G508" s="4"/>
      <c r="H508" s="4"/>
      <c r="I508" s="4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2"/>
  <sheetViews>
    <sheetView workbookViewId="0">
      <selection sqref="A1:N62"/>
    </sheetView>
  </sheetViews>
  <sheetFormatPr defaultRowHeight="15" x14ac:dyDescent="0.25"/>
  <cols>
    <col min="2" max="2" width="60.42578125" bestFit="1" customWidth="1"/>
    <col min="3" max="14" width="13.425781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7">
        <v>1</v>
      </c>
      <c r="B2" s="7" t="s">
        <v>8</v>
      </c>
      <c r="C2" s="17">
        <v>1.2073857112409596</v>
      </c>
      <c r="D2" s="17">
        <v>1.4472174964677109</v>
      </c>
      <c r="E2" s="17">
        <v>1.4771083995569556</v>
      </c>
      <c r="F2" s="17">
        <v>1.7551671556212767</v>
      </c>
      <c r="G2" s="17">
        <v>1.9964446927609161</v>
      </c>
      <c r="H2" s="17">
        <v>1.8380881773018616</v>
      </c>
      <c r="I2" s="17">
        <v>50.474415982694055</v>
      </c>
      <c r="J2" s="17">
        <v>55.064040790425501</v>
      </c>
      <c r="K2" s="17">
        <v>59.726302674094093</v>
      </c>
      <c r="L2" s="17">
        <v>45.276904527659454</v>
      </c>
      <c r="M2" s="17">
        <v>48.4108942463888</v>
      </c>
      <c r="N2" s="17">
        <v>60.273505623412198</v>
      </c>
    </row>
    <row r="3" spans="1:14" x14ac:dyDescent="0.25">
      <c r="A3" s="7">
        <f>A2+1</f>
        <v>2</v>
      </c>
      <c r="B3" s="7" t="s">
        <v>17</v>
      </c>
      <c r="C3" s="17">
        <v>1.4313246287811465</v>
      </c>
      <c r="D3" s="17">
        <v>1.6156685889890618</v>
      </c>
      <c r="E3" s="17">
        <v>1.6618300457870154</v>
      </c>
      <c r="F3" s="17">
        <v>3.66656222670973</v>
      </c>
      <c r="G3" s="17">
        <v>3.191392207362552</v>
      </c>
      <c r="H3" s="17">
        <v>3.1673998011089477</v>
      </c>
      <c r="I3" s="17">
        <v>68.33383178685763</v>
      </c>
      <c r="J3" s="17">
        <v>65.683471042062635</v>
      </c>
      <c r="K3" s="17">
        <v>64.225450962749733</v>
      </c>
      <c r="L3" s="17">
        <v>30.343966408325873</v>
      </c>
      <c r="M3" s="17">
        <v>34.605256002023161</v>
      </c>
      <c r="N3" s="17">
        <v>35.209034851226811</v>
      </c>
    </row>
    <row r="4" spans="1:14" x14ac:dyDescent="0.25">
      <c r="A4" s="7">
        <f t="shared" ref="A4:A62" si="0">A3+1</f>
        <v>3</v>
      </c>
      <c r="B4" s="7" t="s">
        <v>19</v>
      </c>
      <c r="C4" s="17">
        <v>1.2591458751415634</v>
      </c>
      <c r="D4" s="17">
        <v>1.3703453457424772</v>
      </c>
      <c r="E4" s="17">
        <v>1.3507953390263352</v>
      </c>
      <c r="F4" s="17">
        <v>5.671771166878834</v>
      </c>
      <c r="G4" s="17">
        <v>3.8313326258552061</v>
      </c>
      <c r="H4" s="17">
        <v>3.7829767276946495</v>
      </c>
      <c r="I4" s="17">
        <v>24.082214519044104</v>
      </c>
      <c r="J4" s="17">
        <v>23.663789876770629</v>
      </c>
      <c r="K4" s="17">
        <v>30.801945349314245</v>
      </c>
      <c r="L4" s="17">
        <v>19.580561725057454</v>
      </c>
      <c r="M4" s="17">
        <v>21.145216979813949</v>
      </c>
      <c r="N4" s="17">
        <v>13.439195618367663</v>
      </c>
    </row>
    <row r="5" spans="1:14" x14ac:dyDescent="0.25">
      <c r="A5" s="7">
        <f t="shared" si="0"/>
        <v>4</v>
      </c>
      <c r="B5" s="7" t="s">
        <v>27</v>
      </c>
      <c r="C5" s="17">
        <v>1.5077582083666066</v>
      </c>
      <c r="D5" s="17">
        <v>1.5353540024013683</v>
      </c>
      <c r="E5" s="17">
        <v>1.6135828995749268</v>
      </c>
      <c r="F5" s="17">
        <v>1.3393624032644917</v>
      </c>
      <c r="G5" s="17">
        <v>1.2825741990957888</v>
      </c>
      <c r="H5" s="17">
        <v>1.458107942914854</v>
      </c>
      <c r="I5" s="17">
        <v>60.476642893147847</v>
      </c>
      <c r="J5" s="17">
        <v>58.964054796953647</v>
      </c>
      <c r="K5" s="17">
        <v>60.098397507446045</v>
      </c>
      <c r="L5" s="17">
        <v>63.894226525716853</v>
      </c>
      <c r="M5" s="17">
        <v>41.570415082014861</v>
      </c>
      <c r="N5" s="17">
        <v>59.530409961203603</v>
      </c>
    </row>
    <row r="6" spans="1:14" x14ac:dyDescent="0.25">
      <c r="A6" s="7">
        <f t="shared" si="0"/>
        <v>5</v>
      </c>
      <c r="B6" s="7" t="s">
        <v>576</v>
      </c>
      <c r="C6" s="17">
        <v>2.1614438433258121</v>
      </c>
      <c r="D6" s="17">
        <v>2.1202206359563918</v>
      </c>
      <c r="E6" s="17">
        <v>1.852346103501016</v>
      </c>
      <c r="F6" s="17">
        <v>3.6713334882540556</v>
      </c>
      <c r="G6" s="17">
        <v>3.9401545715370694</v>
      </c>
      <c r="H6" s="17">
        <v>3.2483131250606747</v>
      </c>
      <c r="I6" s="17">
        <v>41.960943594500606</v>
      </c>
      <c r="J6" s="17">
        <v>45.537566392675629</v>
      </c>
      <c r="K6" s="17">
        <v>50.825287075505521</v>
      </c>
      <c r="L6" s="17">
        <v>21.254578168476982</v>
      </c>
      <c r="M6" s="17">
        <v>21.232205791517725</v>
      </c>
      <c r="N6" s="17">
        <v>23.314765974807482</v>
      </c>
    </row>
    <row r="7" spans="1:14" x14ac:dyDescent="0.25">
      <c r="A7" s="7">
        <f t="shared" si="0"/>
        <v>6</v>
      </c>
      <c r="B7" s="7" t="s">
        <v>32</v>
      </c>
      <c r="C7" s="17">
        <v>1.2075005533957039</v>
      </c>
      <c r="D7" s="17">
        <v>1.3807795827344549</v>
      </c>
      <c r="E7" s="17">
        <v>1.3896354490701432</v>
      </c>
      <c r="F7" s="17">
        <v>7.1204714138138865</v>
      </c>
      <c r="G7" s="17">
        <v>5.9891034675438393</v>
      </c>
      <c r="H7" s="17">
        <v>4.9565727562811359</v>
      </c>
      <c r="I7" s="17">
        <v>50.159442882233527</v>
      </c>
      <c r="J7" s="17">
        <v>50.007276025422087</v>
      </c>
      <c r="K7" s="17">
        <v>57.257609500373789</v>
      </c>
      <c r="L7" s="17">
        <v>18.154578635290669</v>
      </c>
      <c r="M7" s="17">
        <v>15.391028284627485</v>
      </c>
      <c r="N7" s="17">
        <v>17.339567691371492</v>
      </c>
    </row>
    <row r="8" spans="1:14" x14ac:dyDescent="0.25">
      <c r="A8" s="7">
        <f t="shared" si="0"/>
        <v>7</v>
      </c>
      <c r="B8" s="7" t="s">
        <v>38</v>
      </c>
      <c r="C8" s="17">
        <v>0.98482708416668963</v>
      </c>
      <c r="D8" s="17">
        <v>0.9975378527840767</v>
      </c>
      <c r="E8" s="17">
        <v>1.0580777967830155</v>
      </c>
      <c r="F8" s="17">
        <v>1.4063703158727765</v>
      </c>
      <c r="G8" s="17">
        <v>1.4149307401178242</v>
      </c>
      <c r="H8" s="17">
        <v>1.4347698504366806</v>
      </c>
      <c r="I8" s="17">
        <v>86.669623882139447</v>
      </c>
      <c r="J8" s="17">
        <v>95.447601997783039</v>
      </c>
      <c r="K8" s="17">
        <v>101.0267751468111</v>
      </c>
      <c r="L8" s="17">
        <v>86.594568073529615</v>
      </c>
      <c r="M8" s="17">
        <v>95.625708738518711</v>
      </c>
      <c r="N8" s="17">
        <v>100.53117699088693</v>
      </c>
    </row>
    <row r="9" spans="1:14" x14ac:dyDescent="0.25">
      <c r="A9" s="7">
        <f t="shared" si="0"/>
        <v>8</v>
      </c>
      <c r="B9" s="7" t="s">
        <v>39</v>
      </c>
      <c r="C9" s="17">
        <v>0.76479013194788215</v>
      </c>
      <c r="D9" s="17">
        <v>0.91759559664716484</v>
      </c>
      <c r="E9" s="17">
        <v>0.88585834941441377</v>
      </c>
      <c r="F9" s="17">
        <v>2.8743614948841629</v>
      </c>
      <c r="G9" s="17">
        <v>3.2735437573798798</v>
      </c>
      <c r="H9" s="17">
        <v>2.3212151081586043</v>
      </c>
      <c r="I9" s="17">
        <v>53.078349582779587</v>
      </c>
      <c r="J9" s="17">
        <v>52.73197469994448</v>
      </c>
      <c r="K9" s="17">
        <v>54.318888472416823</v>
      </c>
      <c r="L9" s="17">
        <v>53.442941532643495</v>
      </c>
      <c r="M9" s="17">
        <v>43.4095827550344</v>
      </c>
      <c r="N9" s="17">
        <v>74.606364815913324</v>
      </c>
    </row>
    <row r="10" spans="1:14" x14ac:dyDescent="0.25">
      <c r="A10" s="7">
        <f t="shared" si="0"/>
        <v>9</v>
      </c>
      <c r="B10" s="7" t="s">
        <v>40</v>
      </c>
      <c r="C10" s="17">
        <v>1.324889495001728</v>
      </c>
      <c r="D10" s="17">
        <v>1.7490896193246506</v>
      </c>
      <c r="E10" s="17">
        <v>1.4655109009074936</v>
      </c>
      <c r="F10" s="17">
        <v>5.1987837235198926</v>
      </c>
      <c r="G10" s="17">
        <v>4.5193332578696239</v>
      </c>
      <c r="H10" s="17">
        <v>3.4048299483804749</v>
      </c>
      <c r="I10" s="17">
        <v>29.404130779482209</v>
      </c>
      <c r="J10" s="17">
        <v>26.611595623986819</v>
      </c>
      <c r="K10" s="17">
        <v>38.597771377080477</v>
      </c>
      <c r="L10" s="17">
        <v>22.469110366888099</v>
      </c>
      <c r="M10" s="17">
        <v>9.5348576462306251</v>
      </c>
      <c r="N10" s="17">
        <v>14.366293835857684</v>
      </c>
    </row>
    <row r="11" spans="1:14" x14ac:dyDescent="0.25">
      <c r="A11" s="7">
        <f t="shared" si="0"/>
        <v>10</v>
      </c>
      <c r="B11" s="7" t="s">
        <v>52</v>
      </c>
      <c r="C11" s="17">
        <v>1.887601699032962</v>
      </c>
      <c r="D11" s="17">
        <v>1.8101518232734664</v>
      </c>
      <c r="E11" s="17">
        <v>1.6869506535272742</v>
      </c>
      <c r="F11" s="17">
        <v>2.318135711627475</v>
      </c>
      <c r="G11" s="17">
        <v>1.7944023658750157</v>
      </c>
      <c r="H11" s="17">
        <v>2.2500852260795643</v>
      </c>
      <c r="I11" s="17">
        <v>41.947391941994915</v>
      </c>
      <c r="J11" s="17">
        <v>42.419746704029208</v>
      </c>
      <c r="K11" s="17">
        <v>51.76207287062995</v>
      </c>
      <c r="L11" s="17">
        <v>45.166582811021328</v>
      </c>
      <c r="M11" s="17">
        <v>37.583257811078511</v>
      </c>
      <c r="N11" s="17">
        <v>40.531273868896278</v>
      </c>
    </row>
    <row r="12" spans="1:14" x14ac:dyDescent="0.25">
      <c r="A12" s="7">
        <f t="shared" si="0"/>
        <v>11</v>
      </c>
      <c r="B12" s="7" t="s">
        <v>56</v>
      </c>
      <c r="C12" s="17">
        <v>1.2238848887285783</v>
      </c>
      <c r="D12" s="17">
        <v>1.5562475273351912</v>
      </c>
      <c r="E12" s="17">
        <v>1.5088748025028362</v>
      </c>
      <c r="F12" s="17">
        <v>4.1499029245730874</v>
      </c>
      <c r="G12" s="17">
        <v>3.949040095603197</v>
      </c>
      <c r="H12" s="17">
        <v>3.2534498757698689</v>
      </c>
      <c r="I12" s="17">
        <v>78.624047319614419</v>
      </c>
      <c r="J12" s="17">
        <v>71.045399599401065</v>
      </c>
      <c r="K12" s="17">
        <v>76.923412317735156</v>
      </c>
      <c r="L12" s="17">
        <v>14.971202177097544</v>
      </c>
      <c r="M12" s="17">
        <v>17.397101105392728</v>
      </c>
      <c r="N12" s="17">
        <v>25.486418147671397</v>
      </c>
    </row>
    <row r="13" spans="1:14" x14ac:dyDescent="0.25">
      <c r="A13" s="7">
        <f t="shared" si="0"/>
        <v>12</v>
      </c>
      <c r="B13" s="7" t="s">
        <v>57</v>
      </c>
      <c r="C13" s="17">
        <v>3.6171196942149959</v>
      </c>
      <c r="D13" s="17">
        <v>3.0882848185509424</v>
      </c>
      <c r="E13" s="17">
        <v>2.2946378571635857</v>
      </c>
      <c r="F13" s="17">
        <v>4.1419549783745859</v>
      </c>
      <c r="G13" s="17">
        <v>1.8771409631784621</v>
      </c>
      <c r="H13" s="17">
        <v>1.583459798203086</v>
      </c>
      <c r="I13" s="17">
        <v>10.121450579534022</v>
      </c>
      <c r="J13" s="17">
        <v>17.24108802133112</v>
      </c>
      <c r="K13" s="17">
        <v>26.967122872208428</v>
      </c>
      <c r="L13" s="17">
        <v>11.950990114794777</v>
      </c>
      <c r="M13" s="17">
        <v>17.388368195959309</v>
      </c>
      <c r="N13" s="17">
        <v>39.402329692606408</v>
      </c>
    </row>
    <row r="14" spans="1:14" x14ac:dyDescent="0.25">
      <c r="A14" s="7">
        <f t="shared" si="0"/>
        <v>13</v>
      </c>
      <c r="B14" s="7" t="s">
        <v>66</v>
      </c>
      <c r="C14" s="17">
        <v>1.5030935102249754</v>
      </c>
      <c r="D14" s="17">
        <v>1.5718084072651621</v>
      </c>
      <c r="E14" s="17">
        <v>1.5641597846152546</v>
      </c>
      <c r="F14" s="17">
        <v>2.3573810511866333</v>
      </c>
      <c r="G14" s="17">
        <v>2.6286806526776325</v>
      </c>
      <c r="H14" s="17">
        <v>2.8290193211276145</v>
      </c>
      <c r="I14" s="17">
        <v>48.588618995478981</v>
      </c>
      <c r="J14" s="17">
        <v>48.710368926893544</v>
      </c>
      <c r="K14" s="17">
        <v>43.909158841244995</v>
      </c>
      <c r="L14" s="17">
        <v>38.415917775266031</v>
      </c>
      <c r="M14" s="17">
        <v>32.535432159100054</v>
      </c>
      <c r="N14" s="17">
        <v>33.090808135066062</v>
      </c>
    </row>
    <row r="15" spans="1:14" x14ac:dyDescent="0.25">
      <c r="A15" s="7">
        <f t="shared" si="0"/>
        <v>14</v>
      </c>
      <c r="B15" s="7" t="s">
        <v>67</v>
      </c>
      <c r="C15" s="17">
        <v>1.1916312814195769</v>
      </c>
      <c r="D15" s="17">
        <v>1.2871272080794813</v>
      </c>
      <c r="E15" s="17">
        <v>1.3463463617555063</v>
      </c>
      <c r="F15" s="17">
        <v>14.696761839484164</v>
      </c>
      <c r="G15" s="17">
        <v>11.307367059436819</v>
      </c>
      <c r="H15" s="17">
        <v>10.650249632870965</v>
      </c>
      <c r="I15" s="17">
        <v>46.655914011785079</v>
      </c>
      <c r="J15" s="17">
        <v>46.331241758562655</v>
      </c>
      <c r="K15" s="17">
        <v>45.862939751822964</v>
      </c>
      <c r="L15" s="17">
        <v>7.1649095746382629</v>
      </c>
      <c r="M15" s="17">
        <v>10.494599801406734</v>
      </c>
      <c r="N15" s="17">
        <v>9.3224739238646439</v>
      </c>
    </row>
    <row r="16" spans="1:14" x14ac:dyDescent="0.25">
      <c r="A16" s="7">
        <f t="shared" si="0"/>
        <v>15</v>
      </c>
      <c r="B16" s="7" t="s">
        <v>101</v>
      </c>
      <c r="C16" s="17">
        <v>0.68193833051511177</v>
      </c>
      <c r="D16" s="17">
        <v>0.70487773596616721</v>
      </c>
      <c r="E16" s="17">
        <v>0.64199993644642728</v>
      </c>
      <c r="F16" s="17">
        <v>2.0018341758258846</v>
      </c>
      <c r="G16" s="17">
        <v>2.0021405788879427</v>
      </c>
      <c r="H16" s="17">
        <v>2.4201282737518275</v>
      </c>
      <c r="I16" s="17">
        <v>69.48807264758311</v>
      </c>
      <c r="J16" s="17">
        <v>72.435273537297263</v>
      </c>
      <c r="K16" s="17">
        <v>67.584640113932679</v>
      </c>
      <c r="L16" s="17">
        <v>61.973825719875485</v>
      </c>
      <c r="M16" s="17">
        <v>35.689115903447671</v>
      </c>
      <c r="N16" s="17">
        <v>55.231091559058449</v>
      </c>
    </row>
    <row r="17" spans="1:14" x14ac:dyDescent="0.25">
      <c r="A17" s="7">
        <f t="shared" si="0"/>
        <v>16</v>
      </c>
      <c r="B17" s="7" t="s">
        <v>124</v>
      </c>
      <c r="C17" s="17">
        <v>1.0528457448767976</v>
      </c>
      <c r="D17" s="17">
        <v>0.89129161403303947</v>
      </c>
      <c r="E17" s="17">
        <v>0.94727364443376494</v>
      </c>
      <c r="F17" s="17">
        <v>1.6036751541396963</v>
      </c>
      <c r="G17" s="17">
        <v>1.7516867828483293</v>
      </c>
      <c r="H17" s="17">
        <v>1.3804353169761252</v>
      </c>
      <c r="I17" s="17">
        <v>34.883739536443436</v>
      </c>
      <c r="J17" s="17">
        <v>46.005163580324584</v>
      </c>
      <c r="K17" s="17">
        <v>50.385858461277088</v>
      </c>
      <c r="L17" s="17">
        <v>53.311182627843067</v>
      </c>
      <c r="M17" s="17">
        <v>47.953968359497445</v>
      </c>
      <c r="N17" s="17">
        <v>60.154107790252837</v>
      </c>
    </row>
    <row r="18" spans="1:14" x14ac:dyDescent="0.25">
      <c r="A18" s="7">
        <f t="shared" si="0"/>
        <v>17</v>
      </c>
      <c r="B18" s="7" t="s">
        <v>133</v>
      </c>
      <c r="C18" s="17">
        <v>3.4677176524765696</v>
      </c>
      <c r="D18" s="17">
        <v>4.1190996763738879</v>
      </c>
      <c r="E18" s="17">
        <v>3.7949688726483446</v>
      </c>
      <c r="F18" s="17">
        <v>5.4255476915869849</v>
      </c>
      <c r="G18" s="17">
        <v>4.9134227121864091</v>
      </c>
      <c r="H18" s="17">
        <v>6.2086181818388946</v>
      </c>
      <c r="I18" s="17">
        <v>36.668797818314651</v>
      </c>
      <c r="J18" s="17">
        <v>21.714467580103367</v>
      </c>
      <c r="K18" s="17">
        <v>39.310224614429877</v>
      </c>
      <c r="L18" s="17">
        <v>5.6958767934298811</v>
      </c>
      <c r="M18" s="17">
        <v>2.3865891419323164</v>
      </c>
      <c r="N18" s="17">
        <v>5.2341662271476306</v>
      </c>
    </row>
    <row r="19" spans="1:14" x14ac:dyDescent="0.25">
      <c r="A19" s="7">
        <f t="shared" si="0"/>
        <v>18</v>
      </c>
      <c r="B19" s="7" t="s">
        <v>147</v>
      </c>
      <c r="C19" s="17">
        <v>0.81246804101530312</v>
      </c>
      <c r="D19" s="17">
        <v>0.93535028334744852</v>
      </c>
      <c r="E19" s="17">
        <v>0.91511120606231011</v>
      </c>
      <c r="F19" s="17">
        <v>1.679365876719533</v>
      </c>
      <c r="G19" s="17">
        <v>1.6699825101854648</v>
      </c>
      <c r="H19" s="17">
        <v>1.4247855082028351</v>
      </c>
      <c r="I19" s="17">
        <v>28.688102533197409</v>
      </c>
      <c r="J19" s="17">
        <v>40.172751801151144</v>
      </c>
      <c r="K19" s="17">
        <v>46.365981248437976</v>
      </c>
      <c r="L19" s="17">
        <v>67.050854656391678</v>
      </c>
      <c r="M19" s="17">
        <v>60.039126208318841</v>
      </c>
      <c r="N19" s="17">
        <v>63.877292695214763</v>
      </c>
    </row>
    <row r="20" spans="1:14" x14ac:dyDescent="0.25">
      <c r="A20" s="7">
        <f t="shared" si="0"/>
        <v>19</v>
      </c>
      <c r="B20" s="7" t="s">
        <v>160</v>
      </c>
      <c r="C20" s="17">
        <v>1.4133524049417019</v>
      </c>
      <c r="D20" s="17">
        <v>1.5508321078668568</v>
      </c>
      <c r="E20" s="17">
        <v>1.4096524948446123</v>
      </c>
      <c r="F20" s="17">
        <v>1.5549827002970285</v>
      </c>
      <c r="G20" s="17">
        <v>1.4909623321664591</v>
      </c>
      <c r="H20" s="17">
        <v>1.5438104413984455</v>
      </c>
      <c r="I20" s="17">
        <v>104.8979387215328</v>
      </c>
      <c r="J20" s="17">
        <v>96.768206885391308</v>
      </c>
      <c r="K20" s="17">
        <v>111.16926507399133</v>
      </c>
      <c r="L20" s="17">
        <v>33.607146623305276</v>
      </c>
      <c r="M20" s="17">
        <v>25.538055618615779</v>
      </c>
      <c r="N20" s="17">
        <v>33.696677934986198</v>
      </c>
    </row>
    <row r="21" spans="1:14" x14ac:dyDescent="0.25">
      <c r="A21" s="7">
        <f t="shared" si="0"/>
        <v>20</v>
      </c>
      <c r="B21" s="7" t="s">
        <v>166</v>
      </c>
      <c r="C21" s="17">
        <v>0.75022010633439995</v>
      </c>
      <c r="D21" s="17">
        <v>0.88531937633498858</v>
      </c>
      <c r="E21" s="17">
        <v>0.8994436249311144</v>
      </c>
      <c r="F21" s="17">
        <v>5.4217435721271885</v>
      </c>
      <c r="G21" s="17">
        <v>5.587827132464863</v>
      </c>
      <c r="H21" s="17">
        <v>6.3680803897298759</v>
      </c>
      <c r="I21" s="17">
        <v>67.608530494337927</v>
      </c>
      <c r="J21" s="17">
        <v>54.073249944709843</v>
      </c>
      <c r="K21" s="17">
        <v>71.810329802575552</v>
      </c>
      <c r="L21" s="17">
        <v>32.789896587137527</v>
      </c>
      <c r="M21" s="17">
        <v>32.401113962791527</v>
      </c>
      <c r="N21" s="17">
        <v>34.235844349353179</v>
      </c>
    </row>
    <row r="22" spans="1:14" x14ac:dyDescent="0.25">
      <c r="A22" s="7">
        <f t="shared" si="0"/>
        <v>21</v>
      </c>
      <c r="B22" s="7" t="s">
        <v>168</v>
      </c>
      <c r="C22" s="17">
        <v>1.8269453647418157</v>
      </c>
      <c r="D22" s="17">
        <v>1.9043916495514466</v>
      </c>
      <c r="E22" s="17">
        <v>1.9185611141048879</v>
      </c>
      <c r="F22" s="17">
        <v>2.0869503791465789</v>
      </c>
      <c r="G22" s="17">
        <v>2.0262964102130123</v>
      </c>
      <c r="H22" s="17">
        <v>1.9036042137605769</v>
      </c>
      <c r="I22" s="17">
        <v>46.234171354184099</v>
      </c>
      <c r="J22" s="17">
        <v>47.823655153675716</v>
      </c>
      <c r="K22" s="17">
        <v>52.923936567395486</v>
      </c>
      <c r="L22" s="17">
        <v>51.688105075391256</v>
      </c>
      <c r="M22" s="17">
        <v>49.370899304488503</v>
      </c>
      <c r="N22" s="17">
        <v>56.313881821298118</v>
      </c>
    </row>
    <row r="23" spans="1:14" x14ac:dyDescent="0.25">
      <c r="A23" s="7">
        <f t="shared" si="0"/>
        <v>22</v>
      </c>
      <c r="B23" s="7" t="s">
        <v>170</v>
      </c>
      <c r="C23" s="17">
        <v>1.5530303567306689</v>
      </c>
      <c r="D23" s="17">
        <v>1.9403070811264171</v>
      </c>
      <c r="E23" s="17">
        <v>1.855221524817628</v>
      </c>
      <c r="F23" s="17">
        <v>4.7944212252988301</v>
      </c>
      <c r="G23" s="17">
        <v>3.7263504512409473</v>
      </c>
      <c r="H23" s="17">
        <v>2.8429073294098361</v>
      </c>
      <c r="I23" s="17">
        <v>37.960117620311216</v>
      </c>
      <c r="J23" s="17">
        <v>31.753884672636239</v>
      </c>
      <c r="K23" s="17">
        <v>43.608548368673851</v>
      </c>
      <c r="L23" s="17">
        <v>34.631940561620205</v>
      </c>
      <c r="M23" s="17">
        <v>30.967370267718476</v>
      </c>
      <c r="N23" s="17">
        <v>39.187948686828008</v>
      </c>
    </row>
    <row r="24" spans="1:14" x14ac:dyDescent="0.25">
      <c r="A24" s="7">
        <f t="shared" si="0"/>
        <v>23</v>
      </c>
      <c r="B24" s="7" t="s">
        <v>186</v>
      </c>
      <c r="C24" s="17">
        <v>1.7499451964302308</v>
      </c>
      <c r="D24" s="17">
        <v>1.9898722335536252</v>
      </c>
      <c r="E24" s="17">
        <v>1.6983180560399522</v>
      </c>
      <c r="F24" s="17">
        <v>1.4577495173668726</v>
      </c>
      <c r="G24" s="17">
        <v>1.3015678482258324</v>
      </c>
      <c r="H24" s="17">
        <v>1.2390225582762024</v>
      </c>
      <c r="I24" s="17">
        <v>50.320057231509878</v>
      </c>
      <c r="J24" s="17">
        <v>44.158533033381715</v>
      </c>
      <c r="K24" s="17">
        <v>59.283967454848622</v>
      </c>
      <c r="L24" s="17">
        <v>92.440305602304548</v>
      </c>
      <c r="M24" s="17">
        <v>69.90091032609071</v>
      </c>
      <c r="N24" s="17">
        <v>84.732666378554825</v>
      </c>
    </row>
    <row r="25" spans="1:14" x14ac:dyDescent="0.25">
      <c r="A25" s="7">
        <f t="shared" si="0"/>
        <v>24</v>
      </c>
      <c r="B25" s="7" t="s">
        <v>193</v>
      </c>
      <c r="C25" s="17">
        <v>0.85523764150481962</v>
      </c>
      <c r="D25" s="17">
        <v>0.91921037518723625</v>
      </c>
      <c r="E25" s="17">
        <v>0.92901098016419326</v>
      </c>
      <c r="F25" s="17">
        <v>15.689378921007322</v>
      </c>
      <c r="G25" s="17">
        <v>8.5747830085008783</v>
      </c>
      <c r="H25" s="17">
        <v>8.4207384237332388</v>
      </c>
      <c r="I25" s="17">
        <v>28.599226737960795</v>
      </c>
      <c r="J25" s="17">
        <v>33.297904381181169</v>
      </c>
      <c r="K25" s="17">
        <v>31.101091786937822</v>
      </c>
      <c r="L25" s="17">
        <v>10.002927013287994</v>
      </c>
      <c r="M25" s="17">
        <v>24.85988384116019</v>
      </c>
      <c r="N25" s="17">
        <v>26.469501120542176</v>
      </c>
    </row>
    <row r="26" spans="1:14" x14ac:dyDescent="0.25">
      <c r="A26" s="7">
        <f t="shared" si="0"/>
        <v>25</v>
      </c>
      <c r="B26" s="7" t="s">
        <v>198</v>
      </c>
      <c r="C26" s="17">
        <v>2.379117261990277</v>
      </c>
      <c r="D26" s="17">
        <v>2.5813479268925619</v>
      </c>
      <c r="E26" s="17">
        <v>2.2901747959244654</v>
      </c>
      <c r="F26" s="17">
        <v>7.7999890355228203</v>
      </c>
      <c r="G26" s="17">
        <v>5.1045370687695595</v>
      </c>
      <c r="H26" s="17">
        <v>2.7490901800014971</v>
      </c>
      <c r="I26" s="17">
        <v>49.949987409704789</v>
      </c>
      <c r="J26" s="17">
        <v>43.773153000117645</v>
      </c>
      <c r="K26" s="17">
        <v>19.442557505415241</v>
      </c>
      <c r="L26" s="17">
        <v>0.52723179052788793</v>
      </c>
      <c r="M26" s="17">
        <v>0.58975454054557941</v>
      </c>
      <c r="N26" s="17">
        <v>4.150283794410778</v>
      </c>
    </row>
    <row r="27" spans="1:14" x14ac:dyDescent="0.25">
      <c r="A27" s="7">
        <f t="shared" si="0"/>
        <v>26</v>
      </c>
      <c r="B27" s="7" t="s">
        <v>203</v>
      </c>
      <c r="C27" s="17">
        <v>1.0968618335361271</v>
      </c>
      <c r="D27" s="17">
        <v>1.1348144927299966</v>
      </c>
      <c r="E27" s="17">
        <v>1.2555030311240651</v>
      </c>
      <c r="F27" s="17">
        <v>6.7567974767757342</v>
      </c>
      <c r="G27" s="17">
        <v>5.0053528289932379</v>
      </c>
      <c r="H27" s="17">
        <v>3.3508629122272948</v>
      </c>
      <c r="I27" s="17">
        <v>79.816574652211585</v>
      </c>
      <c r="J27" s="17">
        <v>81.254218882408182</v>
      </c>
      <c r="K27" s="17">
        <v>90.738356559545906</v>
      </c>
      <c r="L27" s="17">
        <v>28.374314655742648</v>
      </c>
      <c r="M27" s="17">
        <v>34.667299526003831</v>
      </c>
      <c r="N27" s="17">
        <v>42.590971739179835</v>
      </c>
    </row>
    <row r="28" spans="1:14" x14ac:dyDescent="0.25">
      <c r="A28" s="7">
        <f t="shared" si="0"/>
        <v>27</v>
      </c>
      <c r="B28" s="7" t="s">
        <v>208</v>
      </c>
      <c r="C28" s="17">
        <v>1.9238042861461002</v>
      </c>
      <c r="D28" s="17">
        <v>1.9304519837313843</v>
      </c>
      <c r="E28" s="17">
        <v>1.7956722099785098</v>
      </c>
      <c r="F28" s="17">
        <v>2.7864242298091417</v>
      </c>
      <c r="G28" s="17">
        <v>2.3317982930196548</v>
      </c>
      <c r="H28" s="17">
        <v>2.1262083735148516</v>
      </c>
      <c r="I28" s="17">
        <v>50.505500866182466</v>
      </c>
      <c r="J28" s="17">
        <v>44.318428181104636</v>
      </c>
      <c r="K28" s="17">
        <v>46.720107970824479</v>
      </c>
      <c r="L28" s="17">
        <v>38.443208749208665</v>
      </c>
      <c r="M28" s="17">
        <v>36.3716757070573</v>
      </c>
      <c r="N28" s="17">
        <v>35.105155608073929</v>
      </c>
    </row>
    <row r="29" spans="1:14" x14ac:dyDescent="0.25">
      <c r="A29" s="7">
        <f t="shared" si="0"/>
        <v>28</v>
      </c>
      <c r="B29" s="7" t="s">
        <v>214</v>
      </c>
      <c r="C29" s="17">
        <v>1.0352442708110443</v>
      </c>
      <c r="D29" s="17">
        <v>0.9111459406659268</v>
      </c>
      <c r="E29" s="17">
        <v>0.81075886289631149</v>
      </c>
      <c r="F29" s="17">
        <v>1.8831447835317843</v>
      </c>
      <c r="G29" s="17">
        <v>1.8261563024355902</v>
      </c>
      <c r="H29" s="17">
        <v>1.8990314438646889</v>
      </c>
      <c r="I29" s="17">
        <v>114.41695327758941</v>
      </c>
      <c r="J29" s="17">
        <v>134.11943456056005</v>
      </c>
      <c r="K29" s="17">
        <v>134.91181732080273</v>
      </c>
      <c r="L29" s="17">
        <v>61.060716604977166</v>
      </c>
      <c r="M29" s="17">
        <v>66.527075510519296</v>
      </c>
      <c r="N29" s="17">
        <v>83.734273818776401</v>
      </c>
    </row>
    <row r="30" spans="1:14" x14ac:dyDescent="0.25">
      <c r="A30" s="7">
        <f t="shared" si="0"/>
        <v>29</v>
      </c>
      <c r="B30" s="7" t="s">
        <v>221</v>
      </c>
      <c r="C30" s="17">
        <v>1.0535048522606902</v>
      </c>
      <c r="D30" s="17">
        <v>1.2618175136743488</v>
      </c>
      <c r="E30" s="17">
        <v>1.3004652864814437</v>
      </c>
      <c r="F30" s="17">
        <v>1.2394860374254146</v>
      </c>
      <c r="G30" s="17">
        <v>1.2215655714010769</v>
      </c>
      <c r="H30" s="17">
        <v>1.1610905688674236</v>
      </c>
      <c r="I30" s="17">
        <v>95.337391038510674</v>
      </c>
      <c r="J30" s="17">
        <v>68.869052695311623</v>
      </c>
      <c r="K30" s="17">
        <v>64.891466011948609</v>
      </c>
      <c r="L30" s="17">
        <v>118.64684346204916</v>
      </c>
      <c r="M30" s="17">
        <v>92.619430510181147</v>
      </c>
      <c r="N30" s="17">
        <v>87.610067265698504</v>
      </c>
    </row>
    <row r="31" spans="1:14" x14ac:dyDescent="0.25">
      <c r="A31" s="7">
        <f t="shared" si="0"/>
        <v>30</v>
      </c>
      <c r="B31" s="7" t="s">
        <v>227</v>
      </c>
      <c r="C31" s="17">
        <v>0.94237125745845107</v>
      </c>
      <c r="D31" s="17">
        <v>1.016391137981818</v>
      </c>
      <c r="E31" s="17">
        <v>0.94559444834526873</v>
      </c>
      <c r="F31" s="17">
        <v>7.1595698123030429</v>
      </c>
      <c r="G31" s="17">
        <v>4.5237158118603729</v>
      </c>
      <c r="H31" s="17">
        <v>4.2761261203803222</v>
      </c>
      <c r="I31" s="17">
        <v>60.01166074121609</v>
      </c>
      <c r="J31" s="17">
        <v>65.908391791144325</v>
      </c>
      <c r="K31" s="17">
        <v>63.092601571222623</v>
      </c>
      <c r="L31" s="17">
        <v>8.0955142640207587</v>
      </c>
      <c r="M31" s="17">
        <v>8.6725591351716442</v>
      </c>
      <c r="N31" s="17">
        <v>21.557536714053722</v>
      </c>
    </row>
    <row r="32" spans="1:14" x14ac:dyDescent="0.25">
      <c r="A32" s="7">
        <f t="shared" si="0"/>
        <v>31</v>
      </c>
      <c r="B32" s="7" t="s">
        <v>231</v>
      </c>
      <c r="C32" s="17">
        <v>1.143156530872391</v>
      </c>
      <c r="D32" s="17">
        <v>1.2904521797955659</v>
      </c>
      <c r="E32" s="17">
        <v>1.4315758852702982</v>
      </c>
      <c r="F32" s="17">
        <v>6.6528103959488361</v>
      </c>
      <c r="G32" s="17">
        <v>4.2060849560261433</v>
      </c>
      <c r="H32" s="17">
        <v>3.1107229542051615</v>
      </c>
      <c r="I32" s="17">
        <v>68.821863706706679</v>
      </c>
      <c r="J32" s="17">
        <v>76.474643206038436</v>
      </c>
      <c r="K32" s="17">
        <v>85.227692445729318</v>
      </c>
      <c r="L32" s="17">
        <v>33.851889839961785</v>
      </c>
      <c r="M32" s="17">
        <v>43.075471605335991</v>
      </c>
      <c r="N32" s="17">
        <v>51.095484153750803</v>
      </c>
    </row>
    <row r="33" spans="1:14" x14ac:dyDescent="0.25">
      <c r="A33" s="7">
        <f t="shared" si="0"/>
        <v>32</v>
      </c>
      <c r="B33" s="7" t="s">
        <v>239</v>
      </c>
      <c r="C33" s="17">
        <v>0.7197498443414474</v>
      </c>
      <c r="D33" s="17">
        <v>1.0316636320838524</v>
      </c>
      <c r="E33" s="17">
        <v>0.82236492859980903</v>
      </c>
      <c r="F33" s="17">
        <v>5.6626858213148363</v>
      </c>
      <c r="G33" s="17">
        <v>3.9916800649708013</v>
      </c>
      <c r="H33" s="17">
        <v>3.5996366375056965</v>
      </c>
      <c r="I33" s="17">
        <v>75.378282188147296</v>
      </c>
      <c r="J33" s="17">
        <v>63.391614040075119</v>
      </c>
      <c r="K33" s="17">
        <v>94.983800779900136</v>
      </c>
      <c r="L33" s="17">
        <v>56.813249353770374</v>
      </c>
      <c r="M33" s="17">
        <v>50.274736471035908</v>
      </c>
      <c r="N33" s="17">
        <v>74.024224889663444</v>
      </c>
    </row>
    <row r="34" spans="1:14" x14ac:dyDescent="0.25">
      <c r="A34" s="7">
        <f t="shared" si="0"/>
        <v>33</v>
      </c>
      <c r="B34" s="7" t="s">
        <v>251</v>
      </c>
      <c r="C34" s="17">
        <v>1.8760743118605723</v>
      </c>
      <c r="D34" s="17">
        <v>1.8383276758637079</v>
      </c>
      <c r="E34" s="17">
        <v>1.8140054061541773</v>
      </c>
      <c r="F34" s="17">
        <v>1.2266103362434906</v>
      </c>
      <c r="G34" s="17">
        <v>1.2638630816325345</v>
      </c>
      <c r="H34" s="17">
        <v>1.2549799509505279</v>
      </c>
      <c r="I34" s="17">
        <v>69.215897407632951</v>
      </c>
      <c r="J34" s="17">
        <v>55.108703716063076</v>
      </c>
      <c r="K34" s="17">
        <v>67.161979135174221</v>
      </c>
      <c r="L34" s="17">
        <v>69.089505868260673</v>
      </c>
      <c r="M34" s="17">
        <v>72.82846756030051</v>
      </c>
      <c r="N34" s="17">
        <v>83.966069977984446</v>
      </c>
    </row>
    <row r="35" spans="1:14" x14ac:dyDescent="0.25">
      <c r="A35" s="7">
        <f t="shared" si="0"/>
        <v>34</v>
      </c>
      <c r="B35" s="7" t="s">
        <v>256</v>
      </c>
      <c r="C35" s="17">
        <v>1.6104604538028382</v>
      </c>
      <c r="D35" s="17">
        <v>1.6475619096752363</v>
      </c>
      <c r="E35" s="17">
        <v>1.6231981578248618</v>
      </c>
      <c r="F35" s="17">
        <v>2.1665902858893835</v>
      </c>
      <c r="G35" s="17">
        <v>2.0940412514720901</v>
      </c>
      <c r="H35" s="17">
        <v>1.9883736035666391</v>
      </c>
      <c r="I35" s="17">
        <v>106.65420991880491</v>
      </c>
      <c r="J35" s="17">
        <v>99.854097044431668</v>
      </c>
      <c r="K35" s="17">
        <v>114.3407363406583</v>
      </c>
      <c r="L35" s="17">
        <v>70.327457088699191</v>
      </c>
      <c r="M35" s="17">
        <v>62.718073060842812</v>
      </c>
      <c r="N35" s="17">
        <v>78.320449280681601</v>
      </c>
    </row>
    <row r="36" spans="1:14" x14ac:dyDescent="0.25">
      <c r="A36" s="7">
        <f t="shared" si="0"/>
        <v>35</v>
      </c>
      <c r="B36" s="7" t="s">
        <v>277</v>
      </c>
      <c r="C36" s="17">
        <v>0.5405897882069528</v>
      </c>
      <c r="D36" s="17">
        <v>0.51096823763731547</v>
      </c>
      <c r="E36" s="17">
        <v>0.49104085583072277</v>
      </c>
      <c r="F36" s="17">
        <v>2.9357942760398932</v>
      </c>
      <c r="G36" s="17">
        <v>3.0704316978265669</v>
      </c>
      <c r="H36" s="17">
        <v>3.1605050405239692</v>
      </c>
      <c r="I36" s="17">
        <v>69.118035538502212</v>
      </c>
      <c r="J36" s="17">
        <v>69.116475726417733</v>
      </c>
      <c r="K36" s="17">
        <v>99.705350788418087</v>
      </c>
      <c r="L36" s="17">
        <v>51.594986787302958</v>
      </c>
      <c r="M36" s="17">
        <v>46.745639929823739</v>
      </c>
      <c r="N36" s="17">
        <v>76.479411770346658</v>
      </c>
    </row>
    <row r="37" spans="1:14" x14ac:dyDescent="0.25">
      <c r="A37" s="7">
        <f t="shared" si="0"/>
        <v>36</v>
      </c>
      <c r="B37" s="7" t="s">
        <v>571</v>
      </c>
      <c r="C37" s="17">
        <v>1.227585112687466</v>
      </c>
      <c r="D37" s="17">
        <v>1.3396315870312987</v>
      </c>
      <c r="E37" s="17">
        <v>1.0218389187050365</v>
      </c>
      <c r="F37" s="17">
        <v>1.5553144863588</v>
      </c>
      <c r="G37" s="17">
        <v>1.3509045042198764</v>
      </c>
      <c r="H37" s="17">
        <v>1.9251815009534172</v>
      </c>
      <c r="I37" s="17">
        <v>97.055105317094203</v>
      </c>
      <c r="J37" s="17">
        <v>80.018725432958078</v>
      </c>
      <c r="K37" s="17">
        <v>110.65007636684149</v>
      </c>
      <c r="L37" s="17">
        <v>101.38502902706762</v>
      </c>
      <c r="M37" s="17">
        <v>66.983626208517364</v>
      </c>
      <c r="N37" s="17">
        <v>70.217406665852337</v>
      </c>
    </row>
    <row r="38" spans="1:14" x14ac:dyDescent="0.25">
      <c r="A38" s="7">
        <f t="shared" si="0"/>
        <v>37</v>
      </c>
      <c r="B38" s="7" t="s">
        <v>284</v>
      </c>
      <c r="C38" s="17">
        <v>2.5470036650227539</v>
      </c>
      <c r="D38" s="17">
        <v>2.4155324766757853</v>
      </c>
      <c r="E38" s="17">
        <v>2.4595666140825658</v>
      </c>
      <c r="F38" s="17">
        <v>3.7474554949395804</v>
      </c>
      <c r="G38" s="17">
        <v>3.6375311369577612</v>
      </c>
      <c r="H38" s="17">
        <v>2.6896570068974621</v>
      </c>
      <c r="I38" s="17">
        <v>58.255869872086635</v>
      </c>
      <c r="J38" s="17">
        <v>57.804801719580219</v>
      </c>
      <c r="K38" s="17">
        <v>61.250948979586191</v>
      </c>
      <c r="L38" s="17">
        <v>14.921963646285915</v>
      </c>
      <c r="M38" s="17">
        <v>12.629248864710434</v>
      </c>
      <c r="N38" s="17">
        <v>25.319512924165792</v>
      </c>
    </row>
    <row r="39" spans="1:14" x14ac:dyDescent="0.25">
      <c r="A39" s="7">
        <f t="shared" si="0"/>
        <v>38</v>
      </c>
      <c r="B39" s="7" t="s">
        <v>289</v>
      </c>
      <c r="C39" s="17">
        <v>0.7894033581356924</v>
      </c>
      <c r="D39" s="17">
        <v>0.74355735220928376</v>
      </c>
      <c r="E39" s="17">
        <v>0.7637511198486614</v>
      </c>
      <c r="F39" s="17">
        <v>1.4340169903701994</v>
      </c>
      <c r="G39" s="17">
        <v>1.6174860257186956</v>
      </c>
      <c r="H39" s="17">
        <v>1.6724910295757711</v>
      </c>
      <c r="I39" s="17">
        <v>58.445219016123666</v>
      </c>
      <c r="J39" s="17">
        <v>61.878324588706874</v>
      </c>
      <c r="K39" s="17">
        <v>65.464439341261567</v>
      </c>
      <c r="L39" s="17">
        <v>43.58146763574031</v>
      </c>
      <c r="M39" s="17">
        <v>51.286268826284314</v>
      </c>
      <c r="N39" s="17">
        <v>45.347421392723533</v>
      </c>
    </row>
    <row r="40" spans="1:14" x14ac:dyDescent="0.25">
      <c r="A40" s="7">
        <f t="shared" si="0"/>
        <v>39</v>
      </c>
      <c r="B40" s="7" t="s">
        <v>293</v>
      </c>
      <c r="C40" s="17">
        <v>0.66303487366957026</v>
      </c>
      <c r="D40" s="17">
        <v>0.77078953883891754</v>
      </c>
      <c r="E40" s="17">
        <v>0.74508458607544026</v>
      </c>
      <c r="F40" s="17">
        <v>40.977541949860644</v>
      </c>
      <c r="G40" s="17">
        <v>26.504272305434466</v>
      </c>
      <c r="H40" s="17">
        <v>17.161417953251554</v>
      </c>
      <c r="I40" s="17">
        <v>79.743784418656873</v>
      </c>
      <c r="J40" s="17">
        <v>69.940930404795793</v>
      </c>
      <c r="K40" s="17">
        <v>65.098947764925612</v>
      </c>
      <c r="L40" s="17">
        <v>4.2738338539945424</v>
      </c>
      <c r="M40" s="17">
        <v>0.71435823607408244</v>
      </c>
      <c r="N40" s="17">
        <v>2.8768732916501802</v>
      </c>
    </row>
    <row r="41" spans="1:14" x14ac:dyDescent="0.25">
      <c r="A41" s="7">
        <f t="shared" si="0"/>
        <v>40</v>
      </c>
      <c r="B41" s="7" t="s">
        <v>294</v>
      </c>
      <c r="C41" s="17">
        <v>1.4746903387005221</v>
      </c>
      <c r="D41" s="17">
        <v>1.1636272936760494</v>
      </c>
      <c r="E41" s="17">
        <v>1.4608251176845837</v>
      </c>
      <c r="F41" s="17">
        <v>2.4393313294499426</v>
      </c>
      <c r="G41" s="17">
        <v>2.0088033813342201</v>
      </c>
      <c r="H41" s="17">
        <v>1.9064996841038291</v>
      </c>
      <c r="I41" s="17">
        <v>35.796938827871116</v>
      </c>
      <c r="J41" s="17">
        <v>55.151547859232082</v>
      </c>
      <c r="K41" s="17">
        <v>58.427089753199475</v>
      </c>
      <c r="L41" s="17">
        <v>28.746163243244858</v>
      </c>
      <c r="M41" s="17">
        <v>60.608876517082962</v>
      </c>
      <c r="N41" s="17">
        <v>59.035580992682831</v>
      </c>
    </row>
    <row r="42" spans="1:14" x14ac:dyDescent="0.25">
      <c r="A42" s="7">
        <f t="shared" si="0"/>
        <v>41</v>
      </c>
      <c r="B42" s="7" t="s">
        <v>584</v>
      </c>
      <c r="C42" s="17">
        <v>2.8819061126057113</v>
      </c>
      <c r="D42" s="17">
        <v>3.1276620843090313</v>
      </c>
      <c r="E42" s="17">
        <v>1.9800785497705446</v>
      </c>
      <c r="F42" s="17">
        <v>1.1510193347478996</v>
      </c>
      <c r="G42" s="17">
        <v>1.204572531995096</v>
      </c>
      <c r="H42" s="17">
        <v>1.0888577265316248</v>
      </c>
      <c r="I42" s="17">
        <v>17.961579238917469</v>
      </c>
      <c r="J42" s="17">
        <v>16.765669518321769</v>
      </c>
      <c r="K42" s="17">
        <v>35.771490960484932</v>
      </c>
      <c r="L42" s="17">
        <v>31.542533157721952</v>
      </c>
      <c r="M42" s="17">
        <v>23.277035658435835</v>
      </c>
      <c r="N42" s="17">
        <v>23.845163239418945</v>
      </c>
    </row>
    <row r="43" spans="1:14" x14ac:dyDescent="0.25">
      <c r="A43" s="7">
        <f t="shared" si="0"/>
        <v>42</v>
      </c>
      <c r="B43" s="7" t="s">
        <v>314</v>
      </c>
      <c r="C43" s="17">
        <v>1.696595495858372</v>
      </c>
      <c r="D43" s="17">
        <v>1.9420408343747415</v>
      </c>
      <c r="E43" s="17">
        <v>1.9083791117730335</v>
      </c>
      <c r="F43" s="17">
        <v>21.65557944345128</v>
      </c>
      <c r="G43" s="17">
        <v>28.374597237212296</v>
      </c>
      <c r="H43" s="17">
        <v>21.714789651470813</v>
      </c>
      <c r="I43" s="17">
        <v>26.654496315019202</v>
      </c>
      <c r="J43" s="17">
        <v>27.268428706524801</v>
      </c>
      <c r="K43" s="17">
        <v>28.134117318906977</v>
      </c>
      <c r="L43" s="17">
        <v>0</v>
      </c>
      <c r="M43" s="17">
        <v>0.55261743303390742</v>
      </c>
      <c r="N43" s="17">
        <v>2.3539466934591409</v>
      </c>
    </row>
    <row r="44" spans="1:14" x14ac:dyDescent="0.25">
      <c r="A44" s="7">
        <f t="shared" si="0"/>
        <v>43</v>
      </c>
      <c r="B44" s="7" t="s">
        <v>325</v>
      </c>
      <c r="C44" s="17">
        <v>2.2575589901028028</v>
      </c>
      <c r="D44" s="17">
        <v>1.8480933823815731</v>
      </c>
      <c r="E44" s="17">
        <v>2.0538496434325633</v>
      </c>
      <c r="F44" s="17">
        <v>3.890045735941484</v>
      </c>
      <c r="G44" s="17">
        <v>2.4826520689955949</v>
      </c>
      <c r="H44" s="17">
        <v>2.8651102205651138</v>
      </c>
      <c r="I44" s="17">
        <v>66.634626550194739</v>
      </c>
      <c r="J44" s="17">
        <v>78.179828367529367</v>
      </c>
      <c r="K44" s="17">
        <v>73.260857012094291</v>
      </c>
      <c r="L44" s="17">
        <v>17.589316048267673</v>
      </c>
      <c r="M44" s="17">
        <v>30.738911599103275</v>
      </c>
      <c r="N44" s="17">
        <v>24.961691339859044</v>
      </c>
    </row>
    <row r="45" spans="1:14" x14ac:dyDescent="0.25">
      <c r="A45" s="7">
        <f t="shared" si="0"/>
        <v>44</v>
      </c>
      <c r="B45" s="7" t="s">
        <v>331</v>
      </c>
      <c r="C45" s="17">
        <v>1.2424239715789016</v>
      </c>
      <c r="D45" s="17">
        <v>1.0295804816776022</v>
      </c>
      <c r="E45" s="17">
        <v>1.3555351577281691</v>
      </c>
      <c r="F45" s="17">
        <v>1.2736491122332163</v>
      </c>
      <c r="G45" s="17">
        <v>1.1448261242303825</v>
      </c>
      <c r="H45" s="17">
        <v>1.2262436548846849</v>
      </c>
      <c r="I45" s="17">
        <v>60.356159713392728</v>
      </c>
      <c r="J45" s="17">
        <v>89.480399347824118</v>
      </c>
      <c r="K45" s="17">
        <v>54.550259253722132</v>
      </c>
      <c r="L45" s="17">
        <v>80.298478666458053</v>
      </c>
      <c r="M45" s="17">
        <v>100.13275171243319</v>
      </c>
      <c r="N45" s="17">
        <v>58.913835846257818</v>
      </c>
    </row>
    <row r="46" spans="1:14" x14ac:dyDescent="0.25">
      <c r="A46" s="7">
        <f t="shared" si="0"/>
        <v>45</v>
      </c>
      <c r="B46" s="7" t="s">
        <v>337</v>
      </c>
      <c r="C46" s="17">
        <v>2.0594435565384663</v>
      </c>
      <c r="D46" s="17">
        <v>2.3806900666804109</v>
      </c>
      <c r="E46" s="17">
        <v>1.7611522627349481</v>
      </c>
      <c r="F46" s="17">
        <v>2.4153880413693316</v>
      </c>
      <c r="G46" s="17">
        <v>1.8025509086554714</v>
      </c>
      <c r="H46" s="17">
        <v>1.5973542540675152</v>
      </c>
      <c r="I46" s="17">
        <v>46.251286378994138</v>
      </c>
      <c r="J46" s="17">
        <v>50.928655307792788</v>
      </c>
      <c r="K46" s="17">
        <v>83.870842465228066</v>
      </c>
      <c r="L46" s="17">
        <v>51.676901256037063</v>
      </c>
      <c r="M46" s="17">
        <v>61.431129815487417</v>
      </c>
      <c r="N46" s="17">
        <v>96.249448120104958</v>
      </c>
    </row>
    <row r="47" spans="1:14" x14ac:dyDescent="0.25">
      <c r="A47" s="7">
        <f t="shared" si="0"/>
        <v>46</v>
      </c>
      <c r="B47" s="7" t="s">
        <v>355</v>
      </c>
      <c r="C47" s="17">
        <v>1.4567779006501267</v>
      </c>
      <c r="D47" s="17">
        <v>1.5083173286156344</v>
      </c>
      <c r="E47" s="17">
        <v>1.4654305714029043</v>
      </c>
      <c r="F47" s="17">
        <v>7.3936652589154699</v>
      </c>
      <c r="G47" s="17">
        <v>6.9270691080185269</v>
      </c>
      <c r="H47" s="17">
        <v>5.4824878608304868</v>
      </c>
      <c r="I47" s="17">
        <v>38.620174671518221</v>
      </c>
      <c r="J47" s="17">
        <v>42.731029745335185</v>
      </c>
      <c r="K47" s="17">
        <v>47.193262030651901</v>
      </c>
      <c r="L47" s="17">
        <v>20.427992307750984</v>
      </c>
      <c r="M47" s="17">
        <v>8.083137815197043</v>
      </c>
      <c r="N47" s="17">
        <v>17.734177492633762</v>
      </c>
    </row>
    <row r="48" spans="1:14" x14ac:dyDescent="0.25">
      <c r="A48" s="7">
        <f t="shared" si="0"/>
        <v>47</v>
      </c>
      <c r="B48" s="7" t="s">
        <v>395</v>
      </c>
      <c r="C48" s="17">
        <v>0.5442489975315008</v>
      </c>
      <c r="D48" s="17">
        <v>0.58456063028595384</v>
      </c>
      <c r="E48" s="17">
        <v>0.62651522872741561</v>
      </c>
      <c r="F48" s="17">
        <v>17.95320910947828</v>
      </c>
      <c r="G48" s="17">
        <v>10.52143945762038</v>
      </c>
      <c r="H48" s="17">
        <v>7.9284603396575548</v>
      </c>
      <c r="I48" s="17">
        <v>242.78368609615859</v>
      </c>
      <c r="J48" s="17">
        <v>236.59602295766547</v>
      </c>
      <c r="K48" s="17">
        <v>250.79094610674983</v>
      </c>
      <c r="L48" s="17">
        <v>33.271407132714963</v>
      </c>
      <c r="M48" s="17">
        <v>34.027075765685552</v>
      </c>
      <c r="N48" s="17">
        <v>56.656057883339834</v>
      </c>
    </row>
    <row r="49" spans="1:14" x14ac:dyDescent="0.25">
      <c r="A49" s="7">
        <f t="shared" si="0"/>
        <v>48</v>
      </c>
      <c r="B49" s="7" t="s">
        <v>398</v>
      </c>
      <c r="C49" s="17">
        <v>1.9262944950922214</v>
      </c>
      <c r="D49" s="17">
        <v>1.3888781749656387</v>
      </c>
      <c r="E49" s="17">
        <v>1.3588560342863423</v>
      </c>
      <c r="F49" s="17">
        <v>0.87849603965092293</v>
      </c>
      <c r="G49" s="17">
        <v>1.0738896185935323</v>
      </c>
      <c r="H49" s="17">
        <v>1.008193362894338</v>
      </c>
      <c r="I49" s="17">
        <v>34.275508869104321</v>
      </c>
      <c r="J49" s="17">
        <v>35.334204333126294</v>
      </c>
      <c r="K49" s="17">
        <v>41.646966738913157</v>
      </c>
      <c r="L49" s="17">
        <v>41.556077102354692</v>
      </c>
      <c r="M49" s="17">
        <v>63.957814453963152</v>
      </c>
      <c r="N49" s="17">
        <v>74.179545844496133</v>
      </c>
    </row>
    <row r="50" spans="1:14" x14ac:dyDescent="0.25">
      <c r="A50" s="7">
        <f t="shared" si="0"/>
        <v>49</v>
      </c>
      <c r="B50" s="7" t="s">
        <v>409</v>
      </c>
      <c r="C50" s="17">
        <v>1.658905829883413</v>
      </c>
      <c r="D50" s="17">
        <v>1.6904193270885652</v>
      </c>
      <c r="E50" s="17">
        <v>1.5947688126358988</v>
      </c>
      <c r="F50" s="17">
        <v>2.6950276795221311</v>
      </c>
      <c r="G50" s="17">
        <v>2.3396930097502477</v>
      </c>
      <c r="H50" s="17">
        <v>2.0873999671720336</v>
      </c>
      <c r="I50" s="17">
        <v>58.339860068899803</v>
      </c>
      <c r="J50" s="17">
        <v>65.800644627746905</v>
      </c>
      <c r="K50" s="17">
        <v>74.085224185269396</v>
      </c>
      <c r="L50" s="17">
        <v>58.668908126626143</v>
      </c>
      <c r="M50" s="17">
        <v>61.748659190218859</v>
      </c>
      <c r="N50" s="17">
        <v>72.805594239655548</v>
      </c>
    </row>
    <row r="51" spans="1:14" x14ac:dyDescent="0.25">
      <c r="A51" s="7">
        <f t="shared" si="0"/>
        <v>50</v>
      </c>
      <c r="B51" s="7" t="s">
        <v>410</v>
      </c>
      <c r="C51" s="17">
        <v>1.4343248680792076</v>
      </c>
      <c r="D51" s="17">
        <v>1.4997791120082589</v>
      </c>
      <c r="E51" s="17">
        <v>1.4806065560708037</v>
      </c>
      <c r="F51" s="17">
        <v>3.1649127793465643</v>
      </c>
      <c r="G51" s="17">
        <v>2.5726491993091258</v>
      </c>
      <c r="H51" s="17">
        <v>2.5661027464997632</v>
      </c>
      <c r="I51" s="17">
        <v>51.157445664808613</v>
      </c>
      <c r="J51" s="17">
        <v>55.722234410731559</v>
      </c>
      <c r="K51" s="17">
        <v>61.258828960000358</v>
      </c>
      <c r="L51" s="17">
        <v>33.012445599267572</v>
      </c>
      <c r="M51" s="17">
        <v>30.40314803055335</v>
      </c>
      <c r="N51" s="17">
        <v>29.073188797600036</v>
      </c>
    </row>
    <row r="52" spans="1:14" x14ac:dyDescent="0.25">
      <c r="A52" s="7">
        <f t="shared" si="0"/>
        <v>51</v>
      </c>
      <c r="B52" s="7" t="s">
        <v>416</v>
      </c>
      <c r="C52" s="17">
        <v>0.62655693499799059</v>
      </c>
      <c r="D52" s="17">
        <v>0.85189302170866377</v>
      </c>
      <c r="E52" s="17">
        <v>1.0293275909956867</v>
      </c>
      <c r="F52" s="17">
        <v>4.2236207069064129</v>
      </c>
      <c r="G52" s="17">
        <v>7.3693363129739886</v>
      </c>
      <c r="H52" s="17">
        <v>4.891517432398814</v>
      </c>
      <c r="I52" s="17">
        <v>90.589870478519259</v>
      </c>
      <c r="J52" s="17">
        <v>57.781026335400234</v>
      </c>
      <c r="K52" s="17">
        <v>52.146791444918172</v>
      </c>
      <c r="L52" s="17">
        <v>23.452446219039366</v>
      </c>
      <c r="M52" s="17">
        <v>8.8005046845988133</v>
      </c>
      <c r="N52" s="17">
        <v>32.253596159383534</v>
      </c>
    </row>
    <row r="53" spans="1:14" x14ac:dyDescent="0.25">
      <c r="A53" s="7">
        <f t="shared" si="0"/>
        <v>52</v>
      </c>
      <c r="B53" s="7" t="s">
        <v>430</v>
      </c>
      <c r="C53" s="17">
        <v>1.4162534157256612</v>
      </c>
      <c r="D53" s="17">
        <v>1.4755484903457872</v>
      </c>
      <c r="E53" s="17">
        <v>1.4034946680176674</v>
      </c>
      <c r="F53" s="17">
        <v>5.843231272663596</v>
      </c>
      <c r="G53" s="17">
        <v>3.3426362019392744</v>
      </c>
      <c r="H53" s="17">
        <v>5.6257740022121112</v>
      </c>
      <c r="I53" s="17">
        <v>23.250015272776906</v>
      </c>
      <c r="J53" s="17">
        <v>26.824750846929959</v>
      </c>
      <c r="K53" s="17">
        <v>39.504739665796592</v>
      </c>
      <c r="L53" s="17">
        <v>9.2511863040982991</v>
      </c>
      <c r="M53" s="17">
        <v>17.420266769538767</v>
      </c>
      <c r="N53" s="17">
        <v>19.320729080967066</v>
      </c>
    </row>
    <row r="54" spans="1:14" x14ac:dyDescent="0.25">
      <c r="A54" s="7">
        <f t="shared" si="0"/>
        <v>53</v>
      </c>
      <c r="B54" s="7" t="s">
        <v>446</v>
      </c>
      <c r="C54" s="17">
        <v>1.2555337014269212</v>
      </c>
      <c r="D54" s="17">
        <v>1.5382614926736979</v>
      </c>
      <c r="E54" s="17">
        <v>1.2926343720695959</v>
      </c>
      <c r="F54" s="17">
        <v>4.6024373611929104</v>
      </c>
      <c r="G54" s="17">
        <v>3.5874307942029882</v>
      </c>
      <c r="H54" s="17">
        <v>2.3903959708974645</v>
      </c>
      <c r="I54" s="17">
        <v>87.352506626645166</v>
      </c>
      <c r="J54" s="17">
        <v>77.413686609924781</v>
      </c>
      <c r="K54" s="17">
        <v>109.44709094072061</v>
      </c>
      <c r="L54" s="17">
        <v>35.524997308481339</v>
      </c>
      <c r="M54" s="17">
        <v>38.444771056954195</v>
      </c>
      <c r="N54" s="17">
        <v>73.834778870936148</v>
      </c>
    </row>
    <row r="55" spans="1:14" x14ac:dyDescent="0.25">
      <c r="A55" s="7">
        <f t="shared" si="0"/>
        <v>54</v>
      </c>
      <c r="B55" s="7" t="s">
        <v>448</v>
      </c>
      <c r="C55" s="17">
        <v>1.2426041427992431</v>
      </c>
      <c r="D55" s="17">
        <v>1.4502290040879486</v>
      </c>
      <c r="E55" s="17">
        <v>1.255215104821408</v>
      </c>
      <c r="F55" s="17">
        <v>8.9209803258574141</v>
      </c>
      <c r="G55" s="17">
        <v>2.9840789090227275</v>
      </c>
      <c r="H55" s="17">
        <v>2.9239246752380983</v>
      </c>
      <c r="I55" s="17">
        <v>57.567222868950005</v>
      </c>
      <c r="J55" s="17">
        <v>56.476166579305819</v>
      </c>
      <c r="K55" s="17">
        <v>70.020902284814866</v>
      </c>
      <c r="L55" s="17">
        <v>4.8609772657059782</v>
      </c>
      <c r="M55" s="17">
        <v>2.8074492804517663</v>
      </c>
      <c r="N55" s="17">
        <v>14.845442084990548</v>
      </c>
    </row>
    <row r="56" spans="1:14" x14ac:dyDescent="0.25">
      <c r="A56" s="7">
        <f t="shared" si="0"/>
        <v>55</v>
      </c>
      <c r="B56" s="7" t="s">
        <v>451</v>
      </c>
      <c r="C56" s="17">
        <v>1.1637586698886535</v>
      </c>
      <c r="D56" s="17">
        <v>1.4621039038812413</v>
      </c>
      <c r="E56" s="17">
        <v>1.4757694246719972</v>
      </c>
      <c r="F56" s="17">
        <v>4.5584722303470642</v>
      </c>
      <c r="G56" s="17">
        <v>4.2282122271229969</v>
      </c>
      <c r="H56" s="17">
        <v>2.3665699816887145</v>
      </c>
      <c r="I56" s="17">
        <v>51.442325187900806</v>
      </c>
      <c r="J56" s="17">
        <v>37.292219051298545</v>
      </c>
      <c r="K56" s="17">
        <v>48.113025894122792</v>
      </c>
      <c r="L56" s="17">
        <v>10.792091279112384</v>
      </c>
      <c r="M56" s="17">
        <v>13.916026393521372</v>
      </c>
      <c r="N56" s="17">
        <v>11.768862626748195</v>
      </c>
    </row>
    <row r="57" spans="1:14" x14ac:dyDescent="0.25">
      <c r="A57" s="7">
        <f t="shared" si="0"/>
        <v>56</v>
      </c>
      <c r="B57" s="7" t="s">
        <v>452</v>
      </c>
      <c r="C57" s="17">
        <v>0.86690397839097499</v>
      </c>
      <c r="D57" s="17">
        <v>0.83426268556180083</v>
      </c>
      <c r="E57" s="17">
        <v>0.97814328727365984</v>
      </c>
      <c r="F57" s="17">
        <v>1.8957393430530114</v>
      </c>
      <c r="G57" s="17">
        <v>1.6860774110340855</v>
      </c>
      <c r="H57" s="17">
        <v>1.867275712740786</v>
      </c>
      <c r="I57" s="17">
        <v>124.19523474089318</v>
      </c>
      <c r="J57" s="17">
        <v>121.73449604991529</v>
      </c>
      <c r="K57" s="17">
        <v>123.26655118122309</v>
      </c>
      <c r="L57" s="17">
        <v>82.808622038129101</v>
      </c>
      <c r="M57" s="17">
        <v>95.081568318012657</v>
      </c>
      <c r="N57" s="17">
        <v>81.400441276674357</v>
      </c>
    </row>
    <row r="58" spans="1:14" x14ac:dyDescent="0.25">
      <c r="A58" s="7">
        <f t="shared" si="0"/>
        <v>57</v>
      </c>
      <c r="B58" s="7" t="s">
        <v>455</v>
      </c>
      <c r="C58" s="17">
        <v>0.68616650446916272</v>
      </c>
      <c r="D58" s="17">
        <v>0.75160496840049495</v>
      </c>
      <c r="E58" s="17">
        <v>0.86041952667357968</v>
      </c>
      <c r="F58" s="17">
        <v>4.2624531330933113</v>
      </c>
      <c r="G58" s="17">
        <v>3.6458081519731267</v>
      </c>
      <c r="H58" s="17">
        <v>2.6934621791380544</v>
      </c>
      <c r="I58" s="17">
        <v>80.96407680027329</v>
      </c>
      <c r="J58" s="17">
        <v>82.362614203321854</v>
      </c>
      <c r="K58" s="17">
        <v>112.65658048272194</v>
      </c>
      <c r="L58" s="17">
        <v>91.207566032698423</v>
      </c>
      <c r="M58" s="17">
        <v>81.552206871265426</v>
      </c>
      <c r="N58" s="17">
        <v>108.15653797970585</v>
      </c>
    </row>
    <row r="59" spans="1:14" x14ac:dyDescent="0.25">
      <c r="A59" s="7">
        <f t="shared" si="0"/>
        <v>58</v>
      </c>
      <c r="B59" s="7" t="s">
        <v>467</v>
      </c>
      <c r="C59" s="17">
        <v>0.95071500293869027</v>
      </c>
      <c r="D59" s="17">
        <v>1.040671611837477</v>
      </c>
      <c r="E59" s="17">
        <v>1.0436091132223368</v>
      </c>
      <c r="F59" s="17">
        <v>3.6819971480985951</v>
      </c>
      <c r="G59" s="17">
        <v>3.4006739277357214</v>
      </c>
      <c r="H59" s="17">
        <v>3.0041086884129631</v>
      </c>
      <c r="I59" s="17">
        <v>104.35263610365865</v>
      </c>
      <c r="J59" s="17">
        <v>100.27912752761195</v>
      </c>
      <c r="K59" s="17">
        <v>105.70421751970031</v>
      </c>
      <c r="L59" s="17">
        <v>86.053199324900064</v>
      </c>
      <c r="M59" s="17">
        <v>71.218224948260996</v>
      </c>
      <c r="N59" s="17">
        <v>70.712071327138815</v>
      </c>
    </row>
    <row r="60" spans="1:14" x14ac:dyDescent="0.25">
      <c r="A60" s="7">
        <f t="shared" si="0"/>
        <v>59</v>
      </c>
      <c r="B60" s="7" t="s">
        <v>471</v>
      </c>
      <c r="C60" s="17">
        <v>0.8186575029736638</v>
      </c>
      <c r="D60" s="17">
        <v>0.88010416194466068</v>
      </c>
      <c r="E60" s="17">
        <v>0.79213213588621978</v>
      </c>
      <c r="F60" s="17">
        <v>7.7454390992060302</v>
      </c>
      <c r="G60" s="17">
        <v>6.4656500113933211</v>
      </c>
      <c r="H60" s="17">
        <v>4.7174065332574013</v>
      </c>
      <c r="I60" s="17">
        <v>100.03945272870567</v>
      </c>
      <c r="J60" s="17">
        <v>85.617368902877473</v>
      </c>
      <c r="K60" s="17">
        <v>101.0603667582367</v>
      </c>
      <c r="L60" s="17">
        <v>15.563676991571834</v>
      </c>
      <c r="M60" s="17">
        <v>16.165725209482439</v>
      </c>
      <c r="N60" s="17">
        <v>30.41464590548922</v>
      </c>
    </row>
    <row r="61" spans="1:14" x14ac:dyDescent="0.25">
      <c r="A61" s="7">
        <f t="shared" si="0"/>
        <v>60</v>
      </c>
      <c r="B61" s="7" t="s">
        <v>587</v>
      </c>
      <c r="C61" s="17">
        <v>0.55926381546081638</v>
      </c>
      <c r="D61" s="17">
        <v>0.57521335342711244</v>
      </c>
      <c r="E61" s="17">
        <v>0.51761772571061604</v>
      </c>
      <c r="F61" s="17">
        <v>3.5716354169806497</v>
      </c>
      <c r="G61" s="17">
        <v>3.4199755779969956</v>
      </c>
      <c r="H61" s="17">
        <v>3.0597046143974298</v>
      </c>
      <c r="I61" s="17">
        <v>192.73150524463168</v>
      </c>
      <c r="J61" s="17">
        <v>193.44759066056409</v>
      </c>
      <c r="K61" s="17">
        <v>186.3182782459254</v>
      </c>
      <c r="L61" s="17">
        <v>62.465778683068578</v>
      </c>
      <c r="M61" s="17">
        <v>48.753527881763056</v>
      </c>
      <c r="N61" s="17">
        <v>65.398023665149822</v>
      </c>
    </row>
    <row r="62" spans="1:14" x14ac:dyDescent="0.25">
      <c r="A62" s="7">
        <f t="shared" si="0"/>
        <v>61</v>
      </c>
      <c r="B62" s="7" t="s">
        <v>560</v>
      </c>
      <c r="C62" s="17">
        <v>0.64031744423086945</v>
      </c>
      <c r="D62" s="17">
        <v>0.79978065147726729</v>
      </c>
      <c r="E62" s="17">
        <v>0.72676781629644138</v>
      </c>
      <c r="F62" s="17">
        <v>9.1496398897866573</v>
      </c>
      <c r="G62" s="17">
        <v>16.403965135801869</v>
      </c>
      <c r="H62" s="17">
        <v>8.7709305843390695</v>
      </c>
      <c r="I62" s="17">
        <v>73.168028925107549</v>
      </c>
      <c r="J62" s="17">
        <v>69.156863725669837</v>
      </c>
      <c r="K62" s="17">
        <v>61.160397830330147</v>
      </c>
      <c r="L62" s="17">
        <v>12.953124624047236</v>
      </c>
      <c r="M62" s="17">
        <v>9.8072459380324855</v>
      </c>
      <c r="N62" s="17">
        <v>14.853893173898594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62"/>
  <sheetViews>
    <sheetView workbookViewId="0">
      <selection sqref="A1:AC62"/>
    </sheetView>
  </sheetViews>
  <sheetFormatPr defaultRowHeight="15" x14ac:dyDescent="0.25"/>
  <cols>
    <col min="2" max="2" width="60.42578125" bestFit="1" customWidth="1"/>
    <col min="3" max="29" width="16.140625" customWidth="1"/>
  </cols>
  <sheetData>
    <row r="1" spans="1:29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549</v>
      </c>
      <c r="P1" s="18" t="s">
        <v>513</v>
      </c>
      <c r="Q1" s="18" t="s">
        <v>514</v>
      </c>
      <c r="R1" s="18" t="s">
        <v>550</v>
      </c>
      <c r="S1" s="18" t="s">
        <v>515</v>
      </c>
      <c r="T1" s="18" t="s">
        <v>516</v>
      </c>
      <c r="U1" s="18" t="s">
        <v>551</v>
      </c>
      <c r="V1" s="18" t="s">
        <v>517</v>
      </c>
      <c r="W1" s="18" t="s">
        <v>518</v>
      </c>
      <c r="X1" s="18" t="s">
        <v>554</v>
      </c>
      <c r="Y1" s="18" t="s">
        <v>523</v>
      </c>
      <c r="Z1" s="18" t="s">
        <v>524</v>
      </c>
      <c r="AA1" s="18" t="s">
        <v>555</v>
      </c>
      <c r="AB1" s="18" t="s">
        <v>525</v>
      </c>
      <c r="AC1" s="18" t="s">
        <v>526</v>
      </c>
    </row>
    <row r="2" spans="1:29" x14ac:dyDescent="0.25">
      <c r="A2" s="7">
        <v>1</v>
      </c>
      <c r="B2" s="7" t="s">
        <v>8</v>
      </c>
      <c r="C2" s="17">
        <v>7.3764382690432022</v>
      </c>
      <c r="D2" s="17">
        <v>12.363889161811231</v>
      </c>
      <c r="E2" s="17">
        <v>11.791591955201245</v>
      </c>
      <c r="F2" s="17">
        <v>14.153227278898923</v>
      </c>
      <c r="G2" s="17">
        <v>23.538637208008197</v>
      </c>
      <c r="H2" s="17">
        <v>24.113002675154998</v>
      </c>
      <c r="I2" s="17">
        <v>35.835657145090074</v>
      </c>
      <c r="J2" s="17">
        <v>26.381627547774851</v>
      </c>
      <c r="K2" s="17">
        <v>38.285036240710454</v>
      </c>
      <c r="L2" s="17">
        <v>27.685595839934795</v>
      </c>
      <c r="M2" s="17">
        <v>38.314129976152252</v>
      </c>
      <c r="N2" s="17">
        <v>27.700806839299986</v>
      </c>
      <c r="O2" s="17">
        <v>35.835657145090074</v>
      </c>
      <c r="P2" s="17">
        <v>38.285036240710454</v>
      </c>
      <c r="Q2" s="17">
        <v>38.314129976152252</v>
      </c>
      <c r="R2" s="17">
        <v>6.1094298204520303</v>
      </c>
      <c r="S2" s="17">
        <v>8.543214265988583</v>
      </c>
      <c r="T2" s="17">
        <v>7.9828887025068838</v>
      </c>
      <c r="U2" s="17">
        <v>4.4250141598902282</v>
      </c>
      <c r="V2" s="17">
        <v>6.49312101117183</v>
      </c>
      <c r="W2" s="17">
        <v>6.2012392645084446</v>
      </c>
      <c r="X2" s="17">
        <v>11.598370613558004</v>
      </c>
      <c r="Y2" s="17">
        <v>10.611450398368554</v>
      </c>
      <c r="Z2" s="17">
        <v>12.014623110027756</v>
      </c>
      <c r="AA2" s="23">
        <v>8.4380409384271875</v>
      </c>
      <c r="AB2" s="23">
        <v>10.370803206992296</v>
      </c>
      <c r="AC2" s="23">
        <v>9.1417876765376036</v>
      </c>
    </row>
    <row r="3" spans="1:29" x14ac:dyDescent="0.25">
      <c r="A3" s="7">
        <f>A2+1</f>
        <v>2</v>
      </c>
      <c r="B3" s="7" t="s">
        <v>17</v>
      </c>
      <c r="C3" s="17">
        <v>17.603755925471106</v>
      </c>
      <c r="D3" s="17">
        <v>23.836232538786923</v>
      </c>
      <c r="E3" s="17">
        <v>26.136922187217905</v>
      </c>
      <c r="F3" s="17">
        <v>22.850118247834164</v>
      </c>
      <c r="G3" s="17">
        <v>31.076833521459342</v>
      </c>
      <c r="H3" s="17">
        <v>37.794882298275475</v>
      </c>
      <c r="I3" s="17">
        <v>37.174275257667759</v>
      </c>
      <c r="J3" s="17">
        <v>27.100034017194339</v>
      </c>
      <c r="K3" s="17">
        <v>43.236547450051482</v>
      </c>
      <c r="L3" s="17">
        <v>30.18541581723662</v>
      </c>
      <c r="M3" s="17">
        <v>47.944614320114823</v>
      </c>
      <c r="N3" s="17">
        <v>32.407137319899171</v>
      </c>
      <c r="O3" s="17">
        <v>37.174275257667759</v>
      </c>
      <c r="P3" s="17">
        <v>43.236547450051482</v>
      </c>
      <c r="Q3" s="17">
        <v>47.944614320114823</v>
      </c>
      <c r="R3" s="17">
        <v>12.29892616356479</v>
      </c>
      <c r="S3" s="17">
        <v>14.753169493566418</v>
      </c>
      <c r="T3" s="17">
        <v>15.727794941172752</v>
      </c>
      <c r="U3" s="17">
        <v>11.530922851782059</v>
      </c>
      <c r="V3" s="17">
        <v>13.322808553703286</v>
      </c>
      <c r="W3" s="17">
        <v>14.797698158763714</v>
      </c>
      <c r="X3" s="17">
        <v>8.0910396376573708</v>
      </c>
      <c r="Y3" s="17">
        <v>7.9850462684559771</v>
      </c>
      <c r="Z3" s="17">
        <v>8.8640747350252322</v>
      </c>
      <c r="AA3" s="23">
        <v>12.994722839195196</v>
      </c>
      <c r="AB3" s="23">
        <v>15.556129189299758</v>
      </c>
      <c r="AC3" s="23">
        <v>16.473719534839404</v>
      </c>
    </row>
    <row r="4" spans="1:29" x14ac:dyDescent="0.25">
      <c r="A4" s="7">
        <f t="shared" ref="A4:A62" si="0">A3+1</f>
        <v>3</v>
      </c>
      <c r="B4" s="7" t="s">
        <v>19</v>
      </c>
      <c r="C4" s="17">
        <v>20.19663905534274</v>
      </c>
      <c r="D4" s="17">
        <v>17.524951080846019</v>
      </c>
      <c r="E4" s="17">
        <v>15.930385704683678</v>
      </c>
      <c r="F4" s="17">
        <v>18.412856217090265</v>
      </c>
      <c r="G4" s="17">
        <v>17.237227128834519</v>
      </c>
      <c r="H4" s="17">
        <v>16.483339739443874</v>
      </c>
      <c r="I4" s="17">
        <v>40.583248228606379</v>
      </c>
      <c r="J4" s="17">
        <v>28.867769624025769</v>
      </c>
      <c r="K4" s="17">
        <v>34.48041412043959</v>
      </c>
      <c r="L4" s="17">
        <v>25.639729283967856</v>
      </c>
      <c r="M4" s="17">
        <v>33.440128782754805</v>
      </c>
      <c r="N4" s="17">
        <v>25.060024362833538</v>
      </c>
      <c r="O4" s="17">
        <v>40.583248228606379</v>
      </c>
      <c r="P4" s="17">
        <v>34.48041412043959</v>
      </c>
      <c r="Q4" s="17">
        <v>33.440128782754805</v>
      </c>
      <c r="R4" s="17">
        <v>16.039951727651943</v>
      </c>
      <c r="S4" s="17">
        <v>12.788711353159442</v>
      </c>
      <c r="T4" s="17">
        <v>11.793337779923371</v>
      </c>
      <c r="U4" s="17">
        <v>12.008760333070516</v>
      </c>
      <c r="V4" s="17">
        <v>9.4951823106952666</v>
      </c>
      <c r="W4" s="17">
        <v>8.8166827563577002</v>
      </c>
      <c r="X4" s="17">
        <v>8.7959260576860352</v>
      </c>
      <c r="Y4" s="17">
        <v>8.5006431991488753</v>
      </c>
      <c r="Z4" s="17">
        <v>8.5462662514534049</v>
      </c>
      <c r="AA4" s="23">
        <v>17.637255681061035</v>
      </c>
      <c r="AB4" s="23">
        <v>14.33201860571355</v>
      </c>
      <c r="AC4" s="23">
        <v>13.633823298304277</v>
      </c>
    </row>
    <row r="5" spans="1:29" x14ac:dyDescent="0.25">
      <c r="A5" s="7">
        <f t="shared" si="0"/>
        <v>4</v>
      </c>
      <c r="B5" s="7" t="s">
        <v>27</v>
      </c>
      <c r="C5" s="17">
        <v>5.4502137186144601</v>
      </c>
      <c r="D5" s="17">
        <v>10.88285258751819</v>
      </c>
      <c r="E5" s="17">
        <v>5.5314143876419148</v>
      </c>
      <c r="F5" s="17">
        <v>9.4120562965675596</v>
      </c>
      <c r="G5" s="17">
        <v>23.343042015948608</v>
      </c>
      <c r="H5" s="17">
        <v>14.591576186683625</v>
      </c>
      <c r="I5" s="17">
        <v>35.51370300574677</v>
      </c>
      <c r="J5" s="17">
        <v>26.206724647057083</v>
      </c>
      <c r="K5" s="17">
        <v>39.120345011932969</v>
      </c>
      <c r="L5" s="17">
        <v>28.11978723067244</v>
      </c>
      <c r="M5" s="17">
        <v>39.091653749541031</v>
      </c>
      <c r="N5" s="17">
        <v>28.104960071818848</v>
      </c>
      <c r="O5" s="17">
        <v>35.51370300574677</v>
      </c>
      <c r="P5" s="17">
        <v>39.120345011932969</v>
      </c>
      <c r="Q5" s="17">
        <v>39.091653749541031</v>
      </c>
      <c r="R5" s="17">
        <v>3.6147796698243932</v>
      </c>
      <c r="S5" s="17">
        <v>7.0881715685743352</v>
      </c>
      <c r="T5" s="17">
        <v>3.4280323552629861</v>
      </c>
      <c r="U5" s="17">
        <v>1.9365965646390555</v>
      </c>
      <c r="V5" s="17">
        <v>4.7909233451550985</v>
      </c>
      <c r="W5" s="17">
        <v>3.3768249142751956</v>
      </c>
      <c r="X5" s="17">
        <v>10.527256385361607</v>
      </c>
      <c r="Y5" s="17">
        <v>9.7555255841004307</v>
      </c>
      <c r="Z5" s="17">
        <v>9.5384673020705169</v>
      </c>
      <c r="AA5" s="23">
        <v>4.4387891346500536</v>
      </c>
      <c r="AB5" s="23">
        <v>7.7405923402092816</v>
      </c>
      <c r="AC5" s="23">
        <v>4.4831519058381328</v>
      </c>
    </row>
    <row r="6" spans="1:29" x14ac:dyDescent="0.25">
      <c r="A6" s="7">
        <f t="shared" si="0"/>
        <v>5</v>
      </c>
      <c r="B6" s="7" t="s">
        <v>576</v>
      </c>
      <c r="C6" s="17">
        <v>27.346625866779927</v>
      </c>
      <c r="D6" s="17">
        <v>27.44228031218643</v>
      </c>
      <c r="E6" s="17">
        <v>22.088800411126506</v>
      </c>
      <c r="F6" s="17">
        <v>26.414575609479503</v>
      </c>
      <c r="G6" s="17">
        <v>25.949161647614122</v>
      </c>
      <c r="H6" s="17">
        <v>21.600728923140757</v>
      </c>
      <c r="I6" s="17">
        <v>31.240517429466014</v>
      </c>
      <c r="J6" s="17">
        <v>23.804018790352558</v>
      </c>
      <c r="K6" s="17">
        <v>32.260448253913161</v>
      </c>
      <c r="L6" s="17">
        <v>24.391606621489487</v>
      </c>
      <c r="M6" s="17">
        <v>33.72579439095658</v>
      </c>
      <c r="N6" s="17">
        <v>25.220111456101652</v>
      </c>
      <c r="O6" s="17">
        <v>31.240517429466014</v>
      </c>
      <c r="P6" s="17">
        <v>32.260448253913161</v>
      </c>
      <c r="Q6" s="17">
        <v>33.72579439095658</v>
      </c>
      <c r="R6" s="17">
        <v>12.652017747868802</v>
      </c>
      <c r="S6" s="17">
        <v>12.943124808238521</v>
      </c>
      <c r="T6" s="17">
        <v>11.924769550019674</v>
      </c>
      <c r="U6" s="17">
        <v>9.5915158437274819</v>
      </c>
      <c r="V6" s="17">
        <v>9.7707492137202845</v>
      </c>
      <c r="W6" s="17">
        <v>8.8185032737766988</v>
      </c>
      <c r="X6" s="17">
        <v>8.9005956449495152</v>
      </c>
      <c r="Y6" s="17">
        <v>8.8664350396634681</v>
      </c>
      <c r="Z6" s="17">
        <v>10.263509101010145</v>
      </c>
      <c r="AA6" s="23">
        <v>13.34847884756249</v>
      </c>
      <c r="AB6" s="23">
        <v>13.606258521127284</v>
      </c>
      <c r="AC6" s="23">
        <v>12.830622717894668</v>
      </c>
    </row>
    <row r="7" spans="1:29" x14ac:dyDescent="0.25">
      <c r="A7" s="7">
        <f t="shared" si="0"/>
        <v>6</v>
      </c>
      <c r="B7" s="7" t="s">
        <v>32</v>
      </c>
      <c r="C7" s="17">
        <v>17.678359826140476</v>
      </c>
      <c r="D7" s="17">
        <v>19.882601776326215</v>
      </c>
      <c r="E7" s="17">
        <v>17.99325533170968</v>
      </c>
      <c r="F7" s="17">
        <v>17.915980993846055</v>
      </c>
      <c r="G7" s="17">
        <v>19.692415120657401</v>
      </c>
      <c r="H7" s="17">
        <v>17.404861672978054</v>
      </c>
      <c r="I7" s="17">
        <v>31.330745026605584</v>
      </c>
      <c r="J7" s="17">
        <v>23.856367387741887</v>
      </c>
      <c r="K7" s="17">
        <v>31.764904363361673</v>
      </c>
      <c r="L7" s="17">
        <v>24.107257176588647</v>
      </c>
      <c r="M7" s="17">
        <v>30.191095300050886</v>
      </c>
      <c r="N7" s="17">
        <v>23.18983124803551</v>
      </c>
      <c r="O7" s="17">
        <v>31.330745026605584</v>
      </c>
      <c r="P7" s="17">
        <v>31.764904363361673</v>
      </c>
      <c r="Q7" s="17">
        <v>30.191095300050886</v>
      </c>
      <c r="R7" s="17">
        <v>14.640456914430239</v>
      </c>
      <c r="S7" s="17">
        <v>14.399547925637272</v>
      </c>
      <c r="T7" s="17">
        <v>12.948183887903575</v>
      </c>
      <c r="U7" s="17">
        <v>13.304520342574106</v>
      </c>
      <c r="V7" s="17">
        <v>12.537840366980593</v>
      </c>
      <c r="W7" s="17">
        <v>10.597626889287778</v>
      </c>
      <c r="X7" s="17">
        <v>7.4211976094198118</v>
      </c>
      <c r="Y7" s="17">
        <v>7.4202106354459589</v>
      </c>
      <c r="Z7" s="17">
        <v>7.7539587084354906</v>
      </c>
      <c r="AA7" s="23">
        <v>15.507234701737376</v>
      </c>
      <c r="AB7" s="23">
        <v>15.184644056833699</v>
      </c>
      <c r="AC7" s="23">
        <v>13.784808179431659</v>
      </c>
    </row>
    <row r="8" spans="1:29" x14ac:dyDescent="0.25">
      <c r="A8" s="7">
        <f t="shared" si="0"/>
        <v>7</v>
      </c>
      <c r="B8" s="7" t="s">
        <v>38</v>
      </c>
      <c r="C8" s="17">
        <v>8.6575122937806857</v>
      </c>
      <c r="D8" s="17">
        <v>8.7360000441620205</v>
      </c>
      <c r="E8" s="17">
        <v>8.1768598098313667</v>
      </c>
      <c r="F8" s="17">
        <v>16.570862420957528</v>
      </c>
      <c r="G8" s="17">
        <v>26.296877623451735</v>
      </c>
      <c r="H8" s="17">
        <v>21.480128656237135</v>
      </c>
      <c r="I8" s="17">
        <v>29.911305431888707</v>
      </c>
      <c r="J8" s="17">
        <v>23.02440525283685</v>
      </c>
      <c r="K8" s="17">
        <v>29.123887050081017</v>
      </c>
      <c r="L8" s="17">
        <v>22.5549956057203</v>
      </c>
      <c r="M8" s="17">
        <v>29.007028419381005</v>
      </c>
      <c r="N8" s="17">
        <v>22.484843480840318</v>
      </c>
      <c r="O8" s="17">
        <v>29.911305431888707</v>
      </c>
      <c r="P8" s="17">
        <v>29.123887050081017</v>
      </c>
      <c r="Q8" s="17">
        <v>29.007028419381005</v>
      </c>
      <c r="R8" s="17">
        <v>8.790895816097736</v>
      </c>
      <c r="S8" s="17">
        <v>8.7575624521719089</v>
      </c>
      <c r="T8" s="17">
        <v>7.7280326973048004</v>
      </c>
      <c r="U8" s="17">
        <v>4.7449924829088417</v>
      </c>
      <c r="V8" s="17">
        <v>6.6455748947894149</v>
      </c>
      <c r="W8" s="17">
        <v>4.9639973957602006</v>
      </c>
      <c r="X8" s="17">
        <v>7.3741102075109133</v>
      </c>
      <c r="Y8" s="17">
        <v>6.7892809406656376</v>
      </c>
      <c r="Z8" s="17">
        <v>6.9701330707650211</v>
      </c>
      <c r="AA8" s="23">
        <v>10.24349580136372</v>
      </c>
      <c r="AB8" s="23">
        <v>10.074466690974724</v>
      </c>
      <c r="AC8" s="23">
        <v>9.2823715810136633</v>
      </c>
    </row>
    <row r="9" spans="1:29" x14ac:dyDescent="0.25">
      <c r="A9" s="7">
        <f t="shared" si="0"/>
        <v>8</v>
      </c>
      <c r="B9" s="7" t="s">
        <v>39</v>
      </c>
      <c r="C9" s="17">
        <v>12.312820895150317</v>
      </c>
      <c r="D9" s="17">
        <v>17.090531555136387</v>
      </c>
      <c r="E9" s="17">
        <v>17.736864806689905</v>
      </c>
      <c r="F9" s="17">
        <v>13.644181117198384</v>
      </c>
      <c r="G9" s="17">
        <v>18.356297143956382</v>
      </c>
      <c r="H9" s="17">
        <v>23.059833574735297</v>
      </c>
      <c r="I9" s="17">
        <v>49.587436495280841</v>
      </c>
      <c r="J9" s="17">
        <v>33.149466062843594</v>
      </c>
      <c r="K9" s="17">
        <v>60.118961815546804</v>
      </c>
      <c r="L9" s="17">
        <v>37.546434934297409</v>
      </c>
      <c r="M9" s="17">
        <v>58.210503202668285</v>
      </c>
      <c r="N9" s="17">
        <v>36.793071271697045</v>
      </c>
      <c r="O9" s="17">
        <v>49.587436495280841</v>
      </c>
      <c r="P9" s="17">
        <v>60.118961815546804</v>
      </c>
      <c r="Q9" s="17">
        <v>58.210503202668285</v>
      </c>
      <c r="R9" s="17">
        <v>16.09960743582057</v>
      </c>
      <c r="S9" s="17">
        <v>18.625341727427735</v>
      </c>
      <c r="T9" s="17">
        <v>20.022235855669983</v>
      </c>
      <c r="U9" s="17">
        <v>12.256017196622768</v>
      </c>
      <c r="V9" s="17">
        <v>14.1914025214706</v>
      </c>
      <c r="W9" s="17">
        <v>15.928544421603362</v>
      </c>
      <c r="X9" s="17">
        <v>7.8631282030600591</v>
      </c>
      <c r="Y9" s="17">
        <v>7.8002891125590059</v>
      </c>
      <c r="Z9" s="17">
        <v>8.0906172239677598</v>
      </c>
      <c r="AA9" s="23">
        <v>18.295401807349794</v>
      </c>
      <c r="AB9" s="23">
        <v>20.220101283981933</v>
      </c>
      <c r="AC9" s="23">
        <v>21.744617240296325</v>
      </c>
    </row>
    <row r="10" spans="1:29" x14ac:dyDescent="0.25">
      <c r="A10" s="7">
        <f t="shared" si="0"/>
        <v>9</v>
      </c>
      <c r="B10" s="7" t="s">
        <v>40</v>
      </c>
      <c r="C10" s="17">
        <v>15.396499261257116</v>
      </c>
      <c r="D10" s="17">
        <v>37.814123293684311</v>
      </c>
      <c r="E10" s="17">
        <v>24.063527923823049</v>
      </c>
      <c r="F10" s="17">
        <v>13.949979982546413</v>
      </c>
      <c r="G10" s="17">
        <v>33.7170669070263</v>
      </c>
      <c r="H10" s="17">
        <v>24.289403641681577</v>
      </c>
      <c r="I10" s="17">
        <v>50.303168617086868</v>
      </c>
      <c r="J10" s="17">
        <v>33.467803160716784</v>
      </c>
      <c r="K10" s="17">
        <v>58.790302704682531</v>
      </c>
      <c r="L10" s="17">
        <v>37.023862101970082</v>
      </c>
      <c r="M10" s="17">
        <v>49.511903435376823</v>
      </c>
      <c r="N10" s="17">
        <v>33.115693331251869</v>
      </c>
      <c r="O10" s="17">
        <v>50.303168617086868</v>
      </c>
      <c r="P10" s="17">
        <v>58.790302704682531</v>
      </c>
      <c r="Q10" s="17">
        <v>49.511903435376823</v>
      </c>
      <c r="R10" s="17">
        <v>11.620968631226891</v>
      </c>
      <c r="S10" s="17">
        <v>21.619317201302071</v>
      </c>
      <c r="T10" s="17">
        <v>16.419890093565396</v>
      </c>
      <c r="U10" s="17">
        <v>8.9692994157314629</v>
      </c>
      <c r="V10" s="17">
        <v>16.039947751956486</v>
      </c>
      <c r="W10" s="17">
        <v>12.378829191604968</v>
      </c>
      <c r="X10" s="17">
        <v>12.286728030728566</v>
      </c>
      <c r="Y10" s="17">
        <v>8.5915611446002593</v>
      </c>
      <c r="Z10" s="17">
        <v>10.132820864047099</v>
      </c>
      <c r="AA10" s="23">
        <v>12.829640032104425</v>
      </c>
      <c r="AB10" s="23">
        <v>22.590690208484634</v>
      </c>
      <c r="AC10" s="23">
        <v>17.493421912251332</v>
      </c>
    </row>
    <row r="11" spans="1:29" x14ac:dyDescent="0.25">
      <c r="A11" s="7">
        <f t="shared" si="0"/>
        <v>10</v>
      </c>
      <c r="B11" s="7" t="s">
        <v>52</v>
      </c>
      <c r="C11" s="17">
        <v>17.881279912834604</v>
      </c>
      <c r="D11" s="17">
        <v>16.956367204100573</v>
      </c>
      <c r="E11" s="17">
        <v>10.500647661790136</v>
      </c>
      <c r="F11" s="17">
        <v>31.653931856616722</v>
      </c>
      <c r="G11" s="17">
        <v>36.254451252749043</v>
      </c>
      <c r="H11" s="17">
        <v>23.202891329762902</v>
      </c>
      <c r="I11" s="17">
        <v>34.571392739711733</v>
      </c>
      <c r="J11" s="17">
        <v>25.690001445240142</v>
      </c>
      <c r="K11" s="17">
        <v>32.062282809689705</v>
      </c>
      <c r="L11" s="17">
        <v>24.278152798474284</v>
      </c>
      <c r="M11" s="17">
        <v>30.567202086193685</v>
      </c>
      <c r="N11" s="17">
        <v>23.411087622153996</v>
      </c>
      <c r="O11" s="17">
        <v>34.571392739711733</v>
      </c>
      <c r="P11" s="17">
        <v>32.062282809689705</v>
      </c>
      <c r="Q11" s="17">
        <v>30.567202086193685</v>
      </c>
      <c r="R11" s="17">
        <v>9.4730153728910977</v>
      </c>
      <c r="S11" s="17">
        <v>9.3673729386062163</v>
      </c>
      <c r="T11" s="17">
        <v>6.224632380226506</v>
      </c>
      <c r="U11" s="17">
        <v>6.5937798590491425</v>
      </c>
      <c r="V11" s="17">
        <v>6.9710155003241336</v>
      </c>
      <c r="W11" s="17">
        <v>4.228039261451686</v>
      </c>
      <c r="X11" s="17">
        <v>8.9711298943495308</v>
      </c>
      <c r="Y11" s="17">
        <v>8.3889799251259252</v>
      </c>
      <c r="Z11" s="17">
        <v>8.8753394906077858</v>
      </c>
      <c r="AA11" s="23">
        <v>10.219538356898685</v>
      </c>
      <c r="AB11" s="23">
        <v>10.169013196519805</v>
      </c>
      <c r="AC11" s="23">
        <v>7.1415670474310771</v>
      </c>
    </row>
    <row r="12" spans="1:29" x14ac:dyDescent="0.25">
      <c r="A12" s="7">
        <f t="shared" si="0"/>
        <v>11</v>
      </c>
      <c r="B12" s="7" t="s">
        <v>56</v>
      </c>
      <c r="C12" s="17">
        <v>12.98949694320221</v>
      </c>
      <c r="D12" s="17">
        <v>17.294187965483349</v>
      </c>
      <c r="E12" s="17">
        <v>14.420743329642679</v>
      </c>
      <c r="F12" s="17">
        <v>12.389178481682638</v>
      </c>
      <c r="G12" s="17">
        <v>18.550186382052551</v>
      </c>
      <c r="H12" s="17">
        <v>17.306521716126159</v>
      </c>
      <c r="I12" s="17">
        <v>37.069229279120066</v>
      </c>
      <c r="J12" s="17">
        <v>27.044165546181318</v>
      </c>
      <c r="K12" s="17">
        <v>34.098686712544385</v>
      </c>
      <c r="L12" s="17">
        <v>25.428054180454989</v>
      </c>
      <c r="M12" s="17">
        <v>33.054631621810493</v>
      </c>
      <c r="N12" s="17">
        <v>24.842901910971236</v>
      </c>
      <c r="O12" s="17">
        <v>37.069229279120066</v>
      </c>
      <c r="P12" s="17">
        <v>34.098686712544385</v>
      </c>
      <c r="Q12" s="17">
        <v>33.054631621810493</v>
      </c>
      <c r="R12" s="17">
        <v>10.613332236413372</v>
      </c>
      <c r="S12" s="17">
        <v>11.112748879412969</v>
      </c>
      <c r="T12" s="17">
        <v>9.5572828877004028</v>
      </c>
      <c r="U12" s="17">
        <v>7.899496084196417</v>
      </c>
      <c r="V12" s="17">
        <v>8.2946730055812044</v>
      </c>
      <c r="W12" s="17">
        <v>7.362799484106028</v>
      </c>
      <c r="X12" s="17">
        <v>10.583484404308306</v>
      </c>
      <c r="Y12" s="17">
        <v>9.8857682904530222</v>
      </c>
      <c r="Z12" s="17">
        <v>10.059002298819296</v>
      </c>
      <c r="AA12" s="23">
        <v>11.788370321430811</v>
      </c>
      <c r="AB12" s="23">
        <v>11.925939940440935</v>
      </c>
      <c r="AC12" s="23">
        <v>10.507131754537889</v>
      </c>
    </row>
    <row r="13" spans="1:29" x14ac:dyDescent="0.25">
      <c r="A13" s="7">
        <f t="shared" si="0"/>
        <v>12</v>
      </c>
      <c r="B13" s="7" t="s">
        <v>57</v>
      </c>
      <c r="C13" s="17">
        <v>24.214109349182412</v>
      </c>
      <c r="D13" s="17">
        <v>26.337351914493595</v>
      </c>
      <c r="E13" s="17">
        <v>21.964814821026156</v>
      </c>
      <c r="F13" s="17">
        <v>23.105381072708493</v>
      </c>
      <c r="G13" s="17">
        <v>40.161803218851311</v>
      </c>
      <c r="H13" s="17">
        <v>38.955944309624527</v>
      </c>
      <c r="I13" s="17">
        <v>18.749876446963818</v>
      </c>
      <c r="J13" s="17">
        <v>15.78938606756185</v>
      </c>
      <c r="K13" s="17">
        <v>20.383711794724181</v>
      </c>
      <c r="L13" s="17">
        <v>16.932283853717742</v>
      </c>
      <c r="M13" s="17">
        <v>22.258159967354676</v>
      </c>
      <c r="N13" s="17">
        <v>18.20586860893215</v>
      </c>
      <c r="O13" s="17">
        <v>18.749876446963818</v>
      </c>
      <c r="P13" s="17">
        <v>20.383711794724181</v>
      </c>
      <c r="Q13" s="17">
        <v>22.258159967354676</v>
      </c>
      <c r="R13" s="17">
        <v>6.6943069061023888</v>
      </c>
      <c r="S13" s="17">
        <v>8.5281486203242665</v>
      </c>
      <c r="T13" s="17">
        <v>9.5722358769836458</v>
      </c>
      <c r="U13" s="17">
        <v>5.0957377849502477</v>
      </c>
      <c r="V13" s="17">
        <v>6.5737521028406301</v>
      </c>
      <c r="W13" s="17">
        <v>7.4980619993331636</v>
      </c>
      <c r="X13" s="17">
        <v>6.5569568800537548</v>
      </c>
      <c r="Y13" s="17">
        <v>5.6740342065249685</v>
      </c>
      <c r="Z13" s="17">
        <v>6.5763574125497826</v>
      </c>
      <c r="AA13" s="23">
        <v>7.2582635632456078</v>
      </c>
      <c r="AB13" s="23">
        <v>9.0336181226871446</v>
      </c>
      <c r="AC13" s="23">
        <v>10.316940941067472</v>
      </c>
    </row>
    <row r="14" spans="1:29" x14ac:dyDescent="0.25">
      <c r="A14" s="7">
        <f t="shared" si="0"/>
        <v>13</v>
      </c>
      <c r="B14" s="7" t="s">
        <v>66</v>
      </c>
      <c r="C14" s="17">
        <v>5.6408577679637268</v>
      </c>
      <c r="D14" s="17">
        <v>9.7988382402000909</v>
      </c>
      <c r="E14" s="17">
        <v>8.935111662791277</v>
      </c>
      <c r="F14" s="17">
        <v>6.5202075317976877</v>
      </c>
      <c r="G14" s="17">
        <v>11.164068471633612</v>
      </c>
      <c r="H14" s="17">
        <v>10.567704448706527</v>
      </c>
      <c r="I14" s="17">
        <v>27.558693178709021</v>
      </c>
      <c r="J14" s="17">
        <v>21.60471583077403</v>
      </c>
      <c r="K14" s="17">
        <v>32.698593596011385</v>
      </c>
      <c r="L14" s="17">
        <v>24.64125105617866</v>
      </c>
      <c r="M14" s="17">
        <v>31.047733193146527</v>
      </c>
      <c r="N14" s="17">
        <v>23.691926931224664</v>
      </c>
      <c r="O14" s="17">
        <v>27.558693178709021</v>
      </c>
      <c r="P14" s="17">
        <v>32.698593596011385</v>
      </c>
      <c r="Q14" s="17">
        <v>31.047733193146527</v>
      </c>
      <c r="R14" s="17">
        <v>3.7528322287276934</v>
      </c>
      <c r="S14" s="17">
        <v>6.2341174629860845</v>
      </c>
      <c r="T14" s="17">
        <v>5.7124033942536752</v>
      </c>
      <c r="U14" s="17">
        <v>2.6516074657592559</v>
      </c>
      <c r="V14" s="17">
        <v>4.5117567731463728</v>
      </c>
      <c r="W14" s="17">
        <v>4.2166270693923087</v>
      </c>
      <c r="X14" s="17">
        <v>10.275340917310688</v>
      </c>
      <c r="Y14" s="17">
        <v>10.336775532688099</v>
      </c>
      <c r="Z14" s="17">
        <v>9.6259050789430454</v>
      </c>
      <c r="AA14" s="23">
        <v>5.2050165360765108</v>
      </c>
      <c r="AB14" s="23">
        <v>7.4622627720235295</v>
      </c>
      <c r="AC14" s="23">
        <v>6.6800452163315622</v>
      </c>
    </row>
    <row r="15" spans="1:29" x14ac:dyDescent="0.25">
      <c r="A15" s="7">
        <f t="shared" si="0"/>
        <v>14</v>
      </c>
      <c r="B15" s="7" t="s">
        <v>67</v>
      </c>
      <c r="C15" s="17">
        <v>13.163188907164908</v>
      </c>
      <c r="D15" s="17">
        <v>15.47431608848151</v>
      </c>
      <c r="E15" s="17">
        <v>16.137734270035374</v>
      </c>
      <c r="F15" s="17">
        <v>11.019719654817999</v>
      </c>
      <c r="G15" s="17">
        <v>13.60532165803644</v>
      </c>
      <c r="H15" s="17">
        <v>14.730025451294996</v>
      </c>
      <c r="I15" s="17">
        <v>32.120932260943405</v>
      </c>
      <c r="J15" s="17">
        <v>24.311766282047913</v>
      </c>
      <c r="K15" s="17">
        <v>34.228944602874414</v>
      </c>
      <c r="L15" s="17">
        <v>25.500419975842846</v>
      </c>
      <c r="M15" s="17">
        <v>34.285260800071235</v>
      </c>
      <c r="N15" s="17">
        <v>25.531663412499441</v>
      </c>
      <c r="O15" s="17">
        <v>32.120932260943405</v>
      </c>
      <c r="P15" s="17">
        <v>34.228944602874414</v>
      </c>
      <c r="Q15" s="17">
        <v>34.285260800071235</v>
      </c>
      <c r="R15" s="17">
        <v>11.04636065904862</v>
      </c>
      <c r="S15" s="17">
        <v>12.022367324182891</v>
      </c>
      <c r="T15" s="17">
        <v>11.986316989777668</v>
      </c>
      <c r="U15" s="17">
        <v>8.6273486325263917</v>
      </c>
      <c r="V15" s="17">
        <v>9.6558898703601841</v>
      </c>
      <c r="W15" s="17">
        <v>9.9437339538757072</v>
      </c>
      <c r="X15" s="17">
        <v>8.7388363441823618</v>
      </c>
      <c r="Y15" s="17">
        <v>8.7919165767722038</v>
      </c>
      <c r="Z15" s="17">
        <v>8.8291415747039022</v>
      </c>
      <c r="AA15" s="23">
        <v>11.443380370135531</v>
      </c>
      <c r="AB15" s="23">
        <v>12.492717508986196</v>
      </c>
      <c r="AC15" s="23">
        <v>12.374554678335436</v>
      </c>
    </row>
    <row r="16" spans="1:29" x14ac:dyDescent="0.25">
      <c r="A16" s="7">
        <f t="shared" si="0"/>
        <v>15</v>
      </c>
      <c r="B16" s="7" t="s">
        <v>101</v>
      </c>
      <c r="C16" s="17">
        <v>0.66101045748939102</v>
      </c>
      <c r="D16" s="17">
        <v>0.90937683258502078</v>
      </c>
      <c r="E16" s="17">
        <v>1.8292967819792714</v>
      </c>
      <c r="F16" s="17">
        <v>-4.4191467800147928</v>
      </c>
      <c r="G16" s="17">
        <v>0.7884007074480236</v>
      </c>
      <c r="H16" s="17">
        <v>1.6819859910865802</v>
      </c>
      <c r="I16" s="17">
        <v>103.93046461237334</v>
      </c>
      <c r="J16" s="17">
        <v>50.963677648615246</v>
      </c>
      <c r="K16" s="17">
        <v>99.486630803853402</v>
      </c>
      <c r="L16" s="17">
        <v>49.871327418264094</v>
      </c>
      <c r="M16" s="17">
        <v>98.958899882660859</v>
      </c>
      <c r="N16" s="17">
        <v>49.738363019208201</v>
      </c>
      <c r="O16" s="17">
        <v>103.93046461237334</v>
      </c>
      <c r="P16" s="17">
        <v>99.486630803853402</v>
      </c>
      <c r="Q16" s="17">
        <v>98.958899882660859</v>
      </c>
      <c r="R16" s="17">
        <v>0.96931119415165812</v>
      </c>
      <c r="S16" s="17">
        <v>1.2901199544039355</v>
      </c>
      <c r="T16" s="17">
        <v>2.8493722166153517</v>
      </c>
      <c r="U16" s="17">
        <v>-2.9913150571746834</v>
      </c>
      <c r="V16" s="17">
        <v>0.46781265842335701</v>
      </c>
      <c r="W16" s="17">
        <v>1.1428303699218234</v>
      </c>
      <c r="X16" s="17">
        <v>25.818700986238252</v>
      </c>
      <c r="Y16" s="17">
        <v>21.739959566964107</v>
      </c>
      <c r="Z16" s="17">
        <v>23.172798731088943</v>
      </c>
      <c r="AA16" s="23">
        <v>6.5713914665843474</v>
      </c>
      <c r="AB16" s="23">
        <v>5.9425084031325515</v>
      </c>
      <c r="AC16" s="23">
        <v>8.6502402873262518</v>
      </c>
    </row>
    <row r="17" spans="1:29" x14ac:dyDescent="0.25">
      <c r="A17" s="7">
        <f t="shared" si="0"/>
        <v>16</v>
      </c>
      <c r="B17" s="7" t="s">
        <v>124</v>
      </c>
      <c r="C17" s="17">
        <v>3.4294321585167888</v>
      </c>
      <c r="D17" s="17">
        <v>4.5574399410483037</v>
      </c>
      <c r="E17" s="17">
        <v>3.8608772852085846</v>
      </c>
      <c r="F17" s="17">
        <v>3.4283839005835413</v>
      </c>
      <c r="G17" s="17">
        <v>6.6195664438576243</v>
      </c>
      <c r="H17" s="17">
        <v>5.7274335129907801</v>
      </c>
      <c r="I17" s="17">
        <v>30.088252779066281</v>
      </c>
      <c r="J17" s="17">
        <v>23.129108229446572</v>
      </c>
      <c r="K17" s="17">
        <v>36.634155454347926</v>
      </c>
      <c r="L17" s="17">
        <v>26.81185779099582</v>
      </c>
      <c r="M17" s="17">
        <v>35.615588258823664</v>
      </c>
      <c r="N17" s="17">
        <v>26.262164044778519</v>
      </c>
      <c r="O17" s="17">
        <v>30.088252779066281</v>
      </c>
      <c r="P17" s="17">
        <v>36.634155454347926</v>
      </c>
      <c r="Q17" s="17">
        <v>35.615588258823664</v>
      </c>
      <c r="R17" s="17">
        <v>3.2572978284849277</v>
      </c>
      <c r="S17" s="17">
        <v>5.1132983518448807</v>
      </c>
      <c r="T17" s="17">
        <v>4.0757782166698338</v>
      </c>
      <c r="U17" s="17">
        <v>1.7565296044491387</v>
      </c>
      <c r="V17" s="17">
        <v>3.892575525826429</v>
      </c>
      <c r="W17" s="17">
        <v>2.8681097571004717</v>
      </c>
      <c r="X17" s="17">
        <v>12.897931849851288</v>
      </c>
      <c r="Y17" s="17">
        <v>12.599904152216549</v>
      </c>
      <c r="Z17" s="17">
        <v>13.258684412155175</v>
      </c>
      <c r="AA17" s="23">
        <v>4.4907521163793946</v>
      </c>
      <c r="AB17" s="23">
        <v>6.7414800940833128</v>
      </c>
      <c r="AC17" s="23">
        <v>5.3422070756431852</v>
      </c>
    </row>
    <row r="18" spans="1:29" x14ac:dyDescent="0.25">
      <c r="A18" s="7">
        <f t="shared" si="0"/>
        <v>17</v>
      </c>
      <c r="B18" s="7" t="s">
        <v>133</v>
      </c>
      <c r="C18" s="17">
        <v>6.8783250756488155</v>
      </c>
      <c r="D18" s="17">
        <v>8.83123436678272</v>
      </c>
      <c r="E18" s="17">
        <v>26.636888611666361</v>
      </c>
      <c r="F18" s="17">
        <v>6.2128264135747928</v>
      </c>
      <c r="G18" s="17">
        <v>8.2579796526658935</v>
      </c>
      <c r="H18" s="17">
        <v>24.258662951257076</v>
      </c>
      <c r="I18" s="17">
        <v>12.196969912092765</v>
      </c>
      <c r="J18" s="17">
        <v>10.871033256646049</v>
      </c>
      <c r="K18" s="17">
        <v>11.340774894834905</v>
      </c>
      <c r="L18" s="17">
        <v>10.185643943601656</v>
      </c>
      <c r="M18" s="17">
        <v>19.991599262946135</v>
      </c>
      <c r="N18" s="17">
        <v>16.660832413056788</v>
      </c>
      <c r="O18" s="17">
        <v>12.196969912092765</v>
      </c>
      <c r="P18" s="17">
        <v>11.340774894834905</v>
      </c>
      <c r="Q18" s="17">
        <v>19.991599262946135</v>
      </c>
      <c r="R18" s="17">
        <v>1.9835308883168337</v>
      </c>
      <c r="S18" s="17">
        <v>2.1439719988900587</v>
      </c>
      <c r="T18" s="17">
        <v>7.0190005519274861</v>
      </c>
      <c r="U18" s="17">
        <v>1.4664818892403173</v>
      </c>
      <c r="V18" s="17">
        <v>1.6037669112784185</v>
      </c>
      <c r="W18" s="17">
        <v>5.3796017735618431</v>
      </c>
      <c r="X18" s="17">
        <v>3.2338156298191678</v>
      </c>
      <c r="Y18" s="17">
        <v>2.707771528804642</v>
      </c>
      <c r="Z18" s="17">
        <v>3.3673056100058814</v>
      </c>
      <c r="AA18" s="23">
        <v>2.0937446986010229</v>
      </c>
      <c r="AB18" s="23">
        <v>2.2697566296765825</v>
      </c>
      <c r="AC18" s="23">
        <v>7.1674104473114344</v>
      </c>
    </row>
    <row r="19" spans="1:29" x14ac:dyDescent="0.25">
      <c r="A19" s="7">
        <f t="shared" si="0"/>
        <v>18</v>
      </c>
      <c r="B19" s="7" t="s">
        <v>147</v>
      </c>
      <c r="C19" s="17">
        <v>5.0351053277017073</v>
      </c>
      <c r="D19" s="17">
        <v>7.3642523095359884</v>
      </c>
      <c r="E19" s="17">
        <v>4.384779573060511</v>
      </c>
      <c r="F19" s="17">
        <v>5.3164310646484259</v>
      </c>
      <c r="G19" s="17">
        <v>9.4362993120747021</v>
      </c>
      <c r="H19" s="17">
        <v>5.1704005739836978</v>
      </c>
      <c r="I19" s="17">
        <v>45.982944068948164</v>
      </c>
      <c r="J19" s="17">
        <v>31.498846911342117</v>
      </c>
      <c r="K19" s="17">
        <v>50.220969282007097</v>
      </c>
      <c r="L19" s="17">
        <v>33.431397442076275</v>
      </c>
      <c r="M19" s="17">
        <v>47.615430605055167</v>
      </c>
      <c r="N19" s="17">
        <v>32.256404638652015</v>
      </c>
      <c r="O19" s="17">
        <v>45.982944068948164</v>
      </c>
      <c r="P19" s="17">
        <v>50.220969282007097</v>
      </c>
      <c r="Q19" s="17">
        <v>47.615430605055167</v>
      </c>
      <c r="R19" s="17">
        <v>6.1972964763137917</v>
      </c>
      <c r="S19" s="17">
        <v>7.8732560845340958</v>
      </c>
      <c r="T19" s="17">
        <v>4.7915264767962533</v>
      </c>
      <c r="U19" s="17">
        <v>3.504829110574041</v>
      </c>
      <c r="V19" s="17">
        <v>5.2496900829468442</v>
      </c>
      <c r="W19" s="17">
        <v>2.8936272914973924</v>
      </c>
      <c r="X19" s="17">
        <v>9.6478654709606282</v>
      </c>
      <c r="Y19" s="17">
        <v>8.6756757682705707</v>
      </c>
      <c r="Z19" s="17">
        <v>9.4554349066544159</v>
      </c>
      <c r="AA19" s="23">
        <v>7.9948810765436082</v>
      </c>
      <c r="AB19" s="23">
        <v>9.6804038972621793</v>
      </c>
      <c r="AC19" s="23">
        <v>6.8387748144386027</v>
      </c>
    </row>
    <row r="20" spans="1:29" x14ac:dyDescent="0.25">
      <c r="A20" s="7">
        <f t="shared" si="0"/>
        <v>19</v>
      </c>
      <c r="B20" s="7" t="s">
        <v>160</v>
      </c>
      <c r="C20" s="17">
        <v>8.3327913207909994</v>
      </c>
      <c r="D20" s="17">
        <v>8.8970596995422806</v>
      </c>
      <c r="E20" s="17">
        <v>12.703509739680877</v>
      </c>
      <c r="F20" s="17">
        <v>13.927663605656218</v>
      </c>
      <c r="G20" s="17">
        <v>17.765360344640744</v>
      </c>
      <c r="H20" s="17">
        <v>30.016867929585207</v>
      </c>
      <c r="I20" s="17">
        <v>33.398289994268957</v>
      </c>
      <c r="J20" s="17">
        <v>25.036520329986097</v>
      </c>
      <c r="K20" s="17">
        <v>37.065048138801693</v>
      </c>
      <c r="L20" s="17">
        <v>27.041940043873929</v>
      </c>
      <c r="M20" s="17">
        <v>37.605325611658778</v>
      </c>
      <c r="N20" s="17">
        <v>27.328394046162281</v>
      </c>
      <c r="O20" s="17">
        <v>33.398289994268957</v>
      </c>
      <c r="P20" s="17">
        <v>37.065048138801693</v>
      </c>
      <c r="Q20" s="17">
        <v>37.605325611658778</v>
      </c>
      <c r="R20" s="17">
        <v>5.8957633578546265</v>
      </c>
      <c r="S20" s="17">
        <v>5.7369586652291042</v>
      </c>
      <c r="T20" s="17">
        <v>9.0118024024645873</v>
      </c>
      <c r="U20" s="17">
        <v>3.2888833162350877</v>
      </c>
      <c r="V20" s="17">
        <v>3.8890203561192105</v>
      </c>
      <c r="W20" s="17">
        <v>6.4109785474217471</v>
      </c>
      <c r="X20" s="17">
        <v>12.443205512935451</v>
      </c>
      <c r="Y20" s="17">
        <v>10.653174942431152</v>
      </c>
      <c r="Z20" s="17">
        <v>12.010447314200784</v>
      </c>
      <c r="AA20" s="23">
        <v>6.9687140170808899</v>
      </c>
      <c r="AB20" s="23">
        <v>6.3485315338581261</v>
      </c>
      <c r="AC20" s="23">
        <v>9.8314337692200748</v>
      </c>
    </row>
    <row r="21" spans="1:29" x14ac:dyDescent="0.25">
      <c r="A21" s="7">
        <f t="shared" si="0"/>
        <v>20</v>
      </c>
      <c r="B21" s="7" t="s">
        <v>166</v>
      </c>
      <c r="C21" s="17">
        <v>2.3043032851476006</v>
      </c>
      <c r="D21" s="17">
        <v>7.562369031578692</v>
      </c>
      <c r="E21" s="17">
        <v>6.1023790322747473</v>
      </c>
      <c r="F21" s="17">
        <v>1.7038013987953107</v>
      </c>
      <c r="G21" s="17">
        <v>6.9309930832399873</v>
      </c>
      <c r="H21" s="17">
        <v>5.3192695610646581</v>
      </c>
      <c r="I21" s="17">
        <v>31.650462528668598</v>
      </c>
      <c r="J21" s="17">
        <v>24.041284717686654</v>
      </c>
      <c r="K21" s="17">
        <v>32.661446039131128</v>
      </c>
      <c r="L21" s="17">
        <v>24.620149270419521</v>
      </c>
      <c r="M21" s="17">
        <v>30.56001244471102</v>
      </c>
      <c r="N21" s="17">
        <v>23.406870045797863</v>
      </c>
      <c r="O21" s="17">
        <v>31.650462528668598</v>
      </c>
      <c r="P21" s="17">
        <v>32.661446039131128</v>
      </c>
      <c r="Q21" s="17">
        <v>30.56001244471102</v>
      </c>
      <c r="R21" s="17">
        <v>3.0715029705168817</v>
      </c>
      <c r="S21" s="17">
        <v>8.5419671518826323</v>
      </c>
      <c r="T21" s="17">
        <v>6.784615359013868</v>
      </c>
      <c r="U21" s="17">
        <v>1.8994962974743643</v>
      </c>
      <c r="V21" s="17">
        <v>6.4141876563661295</v>
      </c>
      <c r="W21" s="17">
        <v>5.1953859066694559</v>
      </c>
      <c r="X21" s="17">
        <v>5.824217235162088</v>
      </c>
      <c r="Y21" s="17">
        <v>4.566428776733539</v>
      </c>
      <c r="Z21" s="17">
        <v>4.6991853432066888</v>
      </c>
      <c r="AA21" s="23">
        <v>4.5794408627650958</v>
      </c>
      <c r="AB21" s="23">
        <v>9.844813336788107</v>
      </c>
      <c r="AC21" s="23">
        <v>8.1376639862455455</v>
      </c>
    </row>
    <row r="22" spans="1:29" x14ac:dyDescent="0.25">
      <c r="A22" s="7">
        <f t="shared" si="0"/>
        <v>21</v>
      </c>
      <c r="B22" s="7" t="s">
        <v>168</v>
      </c>
      <c r="C22" s="17">
        <v>12.090093251480964</v>
      </c>
      <c r="D22" s="17">
        <v>10.293054796815907</v>
      </c>
      <c r="E22" s="17">
        <v>6.1418039530152466</v>
      </c>
      <c r="F22" s="17">
        <v>22.914627323200886</v>
      </c>
      <c r="G22" s="17">
        <v>16.514872626282077</v>
      </c>
      <c r="H22" s="17">
        <v>10.525897957866198</v>
      </c>
      <c r="I22" s="17">
        <v>23.005015785313912</v>
      </c>
      <c r="J22" s="17">
        <v>18.702502201589553</v>
      </c>
      <c r="K22" s="17">
        <v>20.622381642092027</v>
      </c>
      <c r="L22" s="17">
        <v>17.096646046404793</v>
      </c>
      <c r="M22" s="17">
        <v>18.021311801692939</v>
      </c>
      <c r="N22" s="17">
        <v>15.269540328422645</v>
      </c>
      <c r="O22" s="17">
        <v>23.005015785313912</v>
      </c>
      <c r="P22" s="17">
        <v>20.622381642092027</v>
      </c>
      <c r="Q22" s="17">
        <v>18.021311801692939</v>
      </c>
      <c r="R22" s="17">
        <v>6.6176545203854742</v>
      </c>
      <c r="S22" s="17">
        <v>5.4049043951858833</v>
      </c>
      <c r="T22" s="17">
        <v>3.2012553094409655</v>
      </c>
      <c r="U22" s="17">
        <v>6.233641498316544</v>
      </c>
      <c r="V22" s="17">
        <v>4.263419054016814</v>
      </c>
      <c r="W22" s="17">
        <v>2.5477657220819401</v>
      </c>
      <c r="X22" s="17">
        <v>8.4188633891443985</v>
      </c>
      <c r="Y22" s="17">
        <v>7.8674545405557685</v>
      </c>
      <c r="Z22" s="17">
        <v>7.8427609456897525</v>
      </c>
      <c r="AA22" s="23">
        <v>6.9881912385093603</v>
      </c>
      <c r="AB22" s="23">
        <v>5.7917522538757469</v>
      </c>
      <c r="AC22" s="23">
        <v>3.5154627634219828</v>
      </c>
    </row>
    <row r="23" spans="1:29" x14ac:dyDescent="0.25">
      <c r="A23" s="7">
        <f t="shared" si="0"/>
        <v>22</v>
      </c>
      <c r="B23" s="7" t="s">
        <v>170</v>
      </c>
      <c r="C23" s="17">
        <v>14.200859910769175</v>
      </c>
      <c r="D23" s="17">
        <v>19.988027100014659</v>
      </c>
      <c r="E23" s="17">
        <v>10.785045283616579</v>
      </c>
      <c r="F23" s="17">
        <v>14.886236692246063</v>
      </c>
      <c r="G23" s="17">
        <v>22.878317500992967</v>
      </c>
      <c r="H23" s="17">
        <v>13.714655448764756</v>
      </c>
      <c r="I23" s="17">
        <v>40.561992477052947</v>
      </c>
      <c r="J23" s="17">
        <v>28.857013024822326</v>
      </c>
      <c r="K23" s="17">
        <v>37.749196491766206</v>
      </c>
      <c r="L23" s="17">
        <v>27.404295235959957</v>
      </c>
      <c r="M23" s="17">
        <v>35.37179626488269</v>
      </c>
      <c r="N23" s="17">
        <v>26.12936907158306</v>
      </c>
      <c r="O23" s="17">
        <v>40.561992477052947</v>
      </c>
      <c r="P23" s="17">
        <v>37.749196491766206</v>
      </c>
      <c r="Q23" s="17">
        <v>35.37179626488269</v>
      </c>
      <c r="R23" s="17">
        <v>9.1439680166096906</v>
      </c>
      <c r="S23" s="17">
        <v>10.301476139751497</v>
      </c>
      <c r="T23" s="17">
        <v>5.813346352089555</v>
      </c>
      <c r="U23" s="17">
        <v>7.0505222444329014</v>
      </c>
      <c r="V23" s="17">
        <v>7.9722609413210286</v>
      </c>
      <c r="W23" s="17">
        <v>4.3757101791941322</v>
      </c>
      <c r="X23" s="17">
        <v>13.505338651114727</v>
      </c>
      <c r="Y23" s="17">
        <v>12.19175154142528</v>
      </c>
      <c r="Z23" s="17">
        <v>13.769047379204657</v>
      </c>
      <c r="AA23" s="23">
        <v>9.9526516247928178</v>
      </c>
      <c r="AB23" s="23">
        <v>10.942523362092366</v>
      </c>
      <c r="AC23" s="23">
        <v>6.9826220033377639</v>
      </c>
    </row>
    <row r="24" spans="1:29" x14ac:dyDescent="0.25">
      <c r="A24" s="7">
        <f t="shared" si="0"/>
        <v>23</v>
      </c>
      <c r="B24" s="7" t="s">
        <v>186</v>
      </c>
      <c r="C24" s="17">
        <v>7.7911052178717526</v>
      </c>
      <c r="D24" s="17">
        <v>9.0827632307713859</v>
      </c>
      <c r="E24" s="17">
        <v>9.3809433539123468</v>
      </c>
      <c r="F24" s="17">
        <v>20.315353936126328</v>
      </c>
      <c r="G24" s="17">
        <v>22.269958916263217</v>
      </c>
      <c r="H24" s="17">
        <v>26.285046520482098</v>
      </c>
      <c r="I24" s="17">
        <v>28.712178128612781</v>
      </c>
      <c r="J24" s="17">
        <v>22.307273908396432</v>
      </c>
      <c r="K24" s="17">
        <v>26.926864976216901</v>
      </c>
      <c r="L24" s="17">
        <v>21.214472587235463</v>
      </c>
      <c r="M24" s="17">
        <v>28.543714660018576</v>
      </c>
      <c r="N24" s="17">
        <v>22.205453401990905</v>
      </c>
      <c r="O24" s="17">
        <v>28.712178128612781</v>
      </c>
      <c r="P24" s="17">
        <v>26.926864976216901</v>
      </c>
      <c r="Q24" s="17">
        <v>28.543714660018576</v>
      </c>
      <c r="R24" s="17">
        <v>4.4521995510288424</v>
      </c>
      <c r="S24" s="17">
        <v>4.5644956885251267</v>
      </c>
      <c r="T24" s="17">
        <v>5.5236669718900195</v>
      </c>
      <c r="U24" s="17">
        <v>4.3858248976628298</v>
      </c>
      <c r="V24" s="17">
        <v>3.3332228898620651</v>
      </c>
      <c r="W24" s="17">
        <v>4.0747126520635293</v>
      </c>
      <c r="X24" s="17">
        <v>11.598904298425326</v>
      </c>
      <c r="Y24" s="17">
        <v>11.418056984229542</v>
      </c>
      <c r="Z24" s="17">
        <v>11.154488455593672</v>
      </c>
      <c r="AA24" s="23">
        <v>5.4504629865573246</v>
      </c>
      <c r="AB24" s="23">
        <v>5.1631025681986884</v>
      </c>
      <c r="AC24" s="23">
        <v>6.1348849772838623</v>
      </c>
    </row>
    <row r="25" spans="1:29" x14ac:dyDescent="0.25">
      <c r="A25" s="7">
        <f t="shared" si="0"/>
        <v>24</v>
      </c>
      <c r="B25" s="7" t="s">
        <v>193</v>
      </c>
      <c r="C25" s="17">
        <v>7.6783512589927199</v>
      </c>
      <c r="D25" s="17">
        <v>9.0582912658195038</v>
      </c>
      <c r="E25" s="17">
        <v>7.7855589970242871</v>
      </c>
      <c r="F25" s="17">
        <v>6.2621823396205825</v>
      </c>
      <c r="G25" s="17">
        <v>8.5157004916652959</v>
      </c>
      <c r="H25" s="17">
        <v>7.4871786299652214</v>
      </c>
      <c r="I25" s="17">
        <v>42.195065033600734</v>
      </c>
      <c r="J25" s="17">
        <v>29.674071335478502</v>
      </c>
      <c r="K25" s="17">
        <v>35.994831609835245</v>
      </c>
      <c r="L25" s="17">
        <v>26.467793800505042</v>
      </c>
      <c r="M25" s="17">
        <v>34.642727995454422</v>
      </c>
      <c r="N25" s="17">
        <v>25.729371731553137</v>
      </c>
      <c r="O25" s="17">
        <v>42.195065033600734</v>
      </c>
      <c r="P25" s="17">
        <v>35.994831609835245</v>
      </c>
      <c r="Q25" s="17">
        <v>34.642727995454422</v>
      </c>
      <c r="R25" s="17">
        <v>8.9780324045167159</v>
      </c>
      <c r="S25" s="17">
        <v>9.8544267018030531</v>
      </c>
      <c r="T25" s="17">
        <v>8.3804811388217058</v>
      </c>
      <c r="U25" s="17">
        <v>6.9414402936933888</v>
      </c>
      <c r="V25" s="17">
        <v>8.3895783159082313</v>
      </c>
      <c r="W25" s="17">
        <v>7.2418078541242732</v>
      </c>
      <c r="X25" s="17">
        <v>11.893520454492613</v>
      </c>
      <c r="Y25" s="17">
        <v>10.886550059388384</v>
      </c>
      <c r="Z25" s="17">
        <v>11.498309138371106</v>
      </c>
      <c r="AA25" s="23">
        <v>10.421883101944079</v>
      </c>
      <c r="AB25" s="23">
        <v>11.002164624137505</v>
      </c>
      <c r="AC25" s="23">
        <v>9.5841231349634466</v>
      </c>
    </row>
    <row r="26" spans="1:29" x14ac:dyDescent="0.25">
      <c r="A26" s="7">
        <f t="shared" si="0"/>
        <v>25</v>
      </c>
      <c r="B26" s="7" t="s">
        <v>198</v>
      </c>
      <c r="C26" s="17">
        <v>17.781341459505899</v>
      </c>
      <c r="D26" s="17">
        <v>29.556341958299477</v>
      </c>
      <c r="E26" s="17">
        <v>24.428641092976914</v>
      </c>
      <c r="F26" s="17">
        <v>15.250737362717071</v>
      </c>
      <c r="G26" s="17">
        <v>27.038237107046147</v>
      </c>
      <c r="H26" s="17">
        <v>38.734526529708184</v>
      </c>
      <c r="I26" s="17">
        <v>30.101749522290248</v>
      </c>
      <c r="J26" s="17">
        <v>23.137082808508229</v>
      </c>
      <c r="K26" s="17">
        <v>38.137569552664644</v>
      </c>
      <c r="L26" s="17">
        <v>27.608397683676326</v>
      </c>
      <c r="M26" s="17">
        <v>38.558148362856514</v>
      </c>
      <c r="N26" s="17">
        <v>27.82813484334412</v>
      </c>
      <c r="O26" s="17">
        <v>30.101749522290248</v>
      </c>
      <c r="P26" s="17">
        <v>38.137569552664644</v>
      </c>
      <c r="Q26" s="17">
        <v>38.558148362856514</v>
      </c>
      <c r="R26" s="17">
        <v>7.4739239396004891</v>
      </c>
      <c r="S26" s="17">
        <v>11.449964435394623</v>
      </c>
      <c r="T26" s="17">
        <v>10.666714670185645</v>
      </c>
      <c r="U26" s="17">
        <v>5.3269549080671492</v>
      </c>
      <c r="V26" s="17">
        <v>8.5715420402261007</v>
      </c>
      <c r="W26" s="17">
        <v>9.6273797799944596</v>
      </c>
      <c r="X26" s="17">
        <v>12.218320307803245</v>
      </c>
      <c r="Y26" s="17">
        <v>12.552068071550417</v>
      </c>
      <c r="Z26" s="17">
        <v>13.793759690410429</v>
      </c>
      <c r="AA26" s="23">
        <v>8.2502442045462079</v>
      </c>
      <c r="AB26" s="23">
        <v>12.126855435976548</v>
      </c>
      <c r="AC26" s="23">
        <v>11.421427168501856</v>
      </c>
    </row>
    <row r="27" spans="1:29" x14ac:dyDescent="0.25">
      <c r="A27" s="7">
        <f t="shared" si="0"/>
        <v>26</v>
      </c>
      <c r="B27" s="7" t="s">
        <v>203</v>
      </c>
      <c r="C27" s="17">
        <v>10.42594075438625</v>
      </c>
      <c r="D27" s="17">
        <v>13.669574543078106</v>
      </c>
      <c r="E27" s="17">
        <v>15.196972456853381</v>
      </c>
      <c r="F27" s="17">
        <v>9.567777238822611</v>
      </c>
      <c r="G27" s="17">
        <v>14.058529730638933</v>
      </c>
      <c r="H27" s="17">
        <v>18.543299503190525</v>
      </c>
      <c r="I27" s="17">
        <v>19.982022192606657</v>
      </c>
      <c r="J27" s="17">
        <v>16.654180207539422</v>
      </c>
      <c r="K27" s="17">
        <v>22.505337901787211</v>
      </c>
      <c r="L27" s="17">
        <v>18.370903902840372</v>
      </c>
      <c r="M27" s="17">
        <v>22.032334016039471</v>
      </c>
      <c r="N27" s="17">
        <v>18.054505138895092</v>
      </c>
      <c r="O27" s="17">
        <v>19.982022192606657</v>
      </c>
      <c r="P27" s="17">
        <v>22.505337901787211</v>
      </c>
      <c r="Q27" s="17">
        <v>22.032334016039471</v>
      </c>
      <c r="R27" s="17">
        <v>9.5052452693831953</v>
      </c>
      <c r="S27" s="17">
        <v>12.045646782491765</v>
      </c>
      <c r="T27" s="17">
        <v>12.104289738948196</v>
      </c>
      <c r="U27" s="17">
        <v>7.3760807658058951</v>
      </c>
      <c r="V27" s="17">
        <v>9.4251248323354115</v>
      </c>
      <c r="W27" s="17">
        <v>9.6641136860624748</v>
      </c>
      <c r="X27" s="17">
        <v>4.1891451056702822</v>
      </c>
      <c r="Y27" s="17">
        <v>4.155034660642368</v>
      </c>
      <c r="Z27" s="17">
        <v>3.6576518988371545</v>
      </c>
      <c r="AA27" s="23">
        <v>10.523787843112709</v>
      </c>
      <c r="AB27" s="23">
        <v>13.050313284474836</v>
      </c>
      <c r="AC27" s="23">
        <v>12.823149820522456</v>
      </c>
    </row>
    <row r="28" spans="1:29" x14ac:dyDescent="0.25">
      <c r="A28" s="7">
        <f t="shared" si="0"/>
        <v>27</v>
      </c>
      <c r="B28" s="7" t="s">
        <v>208</v>
      </c>
      <c r="C28" s="17">
        <v>8.1696691775168802</v>
      </c>
      <c r="D28" s="17">
        <v>10.429858577377898</v>
      </c>
      <c r="E28" s="17">
        <v>9.8498112050458317</v>
      </c>
      <c r="F28" s="17">
        <v>10.573931335252279</v>
      </c>
      <c r="G28" s="17">
        <v>13.327819501405386</v>
      </c>
      <c r="H28" s="17">
        <v>12.953953714000779</v>
      </c>
      <c r="I28" s="17">
        <v>23.566038483306944</v>
      </c>
      <c r="J28" s="17">
        <v>19.071614476408559</v>
      </c>
      <c r="K28" s="17">
        <v>24.897691309184854</v>
      </c>
      <c r="L28" s="17">
        <v>19.934468802590192</v>
      </c>
      <c r="M28" s="17">
        <v>26.402081147895519</v>
      </c>
      <c r="N28" s="17">
        <v>20.887378521089396</v>
      </c>
      <c r="O28" s="17">
        <v>23.566038483306944</v>
      </c>
      <c r="P28" s="17">
        <v>24.897691309184854</v>
      </c>
      <c r="Q28" s="17">
        <v>26.402081147895519</v>
      </c>
      <c r="R28" s="17">
        <v>4.2466217776668618</v>
      </c>
      <c r="S28" s="17">
        <v>5.4028065267999841</v>
      </c>
      <c r="T28" s="17">
        <v>5.4853058093290388</v>
      </c>
      <c r="U28" s="17">
        <v>3.5364886348700089</v>
      </c>
      <c r="V28" s="17">
        <v>4.35181385451952</v>
      </c>
      <c r="W28" s="17">
        <v>4.3480653517442791</v>
      </c>
      <c r="X28" s="17">
        <v>9.9482098831052639</v>
      </c>
      <c r="Y28" s="17">
        <v>9.8520527741765029</v>
      </c>
      <c r="Z28" s="17">
        <v>9.2827435804189999</v>
      </c>
      <c r="AA28" s="23">
        <v>5.170790228110457</v>
      </c>
      <c r="AB28" s="23">
        <v>6.068050965852759</v>
      </c>
      <c r="AC28" s="23">
        <v>6.221630757793184</v>
      </c>
    </row>
    <row r="29" spans="1:29" x14ac:dyDescent="0.25">
      <c r="A29" s="7">
        <f t="shared" si="0"/>
        <v>28</v>
      </c>
      <c r="B29" s="7" t="s">
        <v>214</v>
      </c>
      <c r="C29" s="17">
        <v>10.185587116581489</v>
      </c>
      <c r="D29" s="17">
        <v>4.063036409408225</v>
      </c>
      <c r="E29" s="17">
        <v>3.2029062978677505</v>
      </c>
      <c r="F29" s="17">
        <v>18.256841806094705</v>
      </c>
      <c r="G29" s="17">
        <v>7.5472179906431069</v>
      </c>
      <c r="H29" s="17">
        <v>5.4598211254480962</v>
      </c>
      <c r="I29" s="17">
        <v>40.33239808191054</v>
      </c>
      <c r="J29" s="17">
        <v>28.740617728465629</v>
      </c>
      <c r="K29" s="17">
        <v>34.064680866923261</v>
      </c>
      <c r="L29" s="17">
        <v>25.409138817655418</v>
      </c>
      <c r="M29" s="17">
        <v>37.765844929471442</v>
      </c>
      <c r="N29" s="17">
        <v>27.41306812933604</v>
      </c>
      <c r="O29" s="17">
        <v>40.33239808191054</v>
      </c>
      <c r="P29" s="17">
        <v>34.064680866923261</v>
      </c>
      <c r="Q29" s="17">
        <v>37.765844929471442</v>
      </c>
      <c r="R29" s="17">
        <v>9.838824907093441</v>
      </c>
      <c r="S29" s="17">
        <v>4.4592597388281012</v>
      </c>
      <c r="T29" s="17">
        <v>3.9505042059310456</v>
      </c>
      <c r="U29" s="17">
        <v>7.8287800583211196</v>
      </c>
      <c r="V29" s="17">
        <v>3.2885576261335419</v>
      </c>
      <c r="W29" s="17">
        <v>2.5956199428471454</v>
      </c>
      <c r="X29" s="17">
        <v>7.1107833049384643</v>
      </c>
      <c r="Y29" s="17">
        <v>8.2164897486999227</v>
      </c>
      <c r="Z29" s="17">
        <v>9.3539932561848147</v>
      </c>
      <c r="AA29" s="23">
        <v>9.9306018163546526</v>
      </c>
      <c r="AB29" s="23">
        <v>4.564035796625868</v>
      </c>
      <c r="AC29" s="23">
        <v>4.1606539332453938</v>
      </c>
    </row>
    <row r="30" spans="1:29" x14ac:dyDescent="0.25">
      <c r="A30" s="7">
        <f t="shared" si="0"/>
        <v>29</v>
      </c>
      <c r="B30" s="7" t="s">
        <v>221</v>
      </c>
      <c r="C30" s="17">
        <v>8.26897158829685</v>
      </c>
      <c r="D30" s="17">
        <v>8.7491599251870813</v>
      </c>
      <c r="E30" s="17">
        <v>4.4474213146563315</v>
      </c>
      <c r="F30" s="17">
        <v>23.839159729581166</v>
      </c>
      <c r="G30" s="17">
        <v>28.64791936734996</v>
      </c>
      <c r="H30" s="17">
        <v>14.957267185455239</v>
      </c>
      <c r="I30" s="17">
        <v>28.872652477166906</v>
      </c>
      <c r="J30" s="17">
        <v>22.404018170016663</v>
      </c>
      <c r="K30" s="17">
        <v>27.061542591564496</v>
      </c>
      <c r="L30" s="17">
        <v>21.29798052157529</v>
      </c>
      <c r="M30" s="17">
        <v>22.818399292576945</v>
      </c>
      <c r="N30" s="17">
        <v>18.578974668297988</v>
      </c>
      <c r="O30" s="17">
        <v>28.872652477166906</v>
      </c>
      <c r="P30" s="17">
        <v>27.061542591564496</v>
      </c>
      <c r="Q30" s="17">
        <v>22.818399292576945</v>
      </c>
      <c r="R30" s="17">
        <v>7.8490113933055623</v>
      </c>
      <c r="S30" s="17">
        <v>6.9337759464995612</v>
      </c>
      <c r="T30" s="17">
        <v>3.4198693043851516</v>
      </c>
      <c r="U30" s="17">
        <v>5.341082406115814</v>
      </c>
      <c r="V30" s="17">
        <v>5.0901272989225763</v>
      </c>
      <c r="W30" s="17">
        <v>2.4781167418681074</v>
      </c>
      <c r="X30" s="17">
        <v>7.2918532330746926</v>
      </c>
      <c r="Y30" s="17">
        <v>6.4587707181689238</v>
      </c>
      <c r="Z30" s="17">
        <v>8.0785327578502528</v>
      </c>
      <c r="AA30" s="23">
        <v>9.3940911657051842</v>
      </c>
      <c r="AB30" s="23">
        <v>7.6009130590631342</v>
      </c>
      <c r="AC30" s="23">
        <v>3.5237191101819687</v>
      </c>
    </row>
    <row r="31" spans="1:29" x14ac:dyDescent="0.25">
      <c r="A31" s="7">
        <f t="shared" si="0"/>
        <v>30</v>
      </c>
      <c r="B31" s="7" t="s">
        <v>227</v>
      </c>
      <c r="C31" s="17">
        <v>11.799346093239285</v>
      </c>
      <c r="D31" s="17">
        <v>7.7004230319885751</v>
      </c>
      <c r="E31" s="17">
        <v>13.690728970936075</v>
      </c>
      <c r="F31" s="17">
        <v>10.649876680341345</v>
      </c>
      <c r="G31" s="17">
        <v>7.279429218652302</v>
      </c>
      <c r="H31" s="17">
        <v>15.956663689842724</v>
      </c>
      <c r="I31" s="17">
        <v>37.265025798103352</v>
      </c>
      <c r="J31" s="17">
        <v>27.148230644647036</v>
      </c>
      <c r="K31" s="17">
        <v>25.254144056135981</v>
      </c>
      <c r="L31" s="17">
        <v>20.162322170209123</v>
      </c>
      <c r="M31" s="17">
        <v>36.96179145620961</v>
      </c>
      <c r="N31" s="17">
        <v>26.986936329631245</v>
      </c>
      <c r="O31" s="17">
        <v>37.265025798103352</v>
      </c>
      <c r="P31" s="17">
        <v>25.254144056135981</v>
      </c>
      <c r="Q31" s="17">
        <v>36.96179145620961</v>
      </c>
      <c r="R31" s="17">
        <v>12.520910415988057</v>
      </c>
      <c r="S31" s="17">
        <v>7.5762398393976609</v>
      </c>
      <c r="T31" s="17">
        <v>14.47843628406871</v>
      </c>
      <c r="U31" s="17">
        <v>9.0460256118588767</v>
      </c>
      <c r="V31" s="17">
        <v>5.2062236448021366</v>
      </c>
      <c r="W31" s="17">
        <v>11.257092358057706</v>
      </c>
      <c r="X31" s="17">
        <v>7.9155908139865074</v>
      </c>
      <c r="Y31" s="17">
        <v>7.2056474055813222</v>
      </c>
      <c r="Z31" s="17">
        <v>6.237347498217483</v>
      </c>
      <c r="AA31" s="23">
        <v>13.834273584610449</v>
      </c>
      <c r="AB31" s="23">
        <v>8.9813242241130737</v>
      </c>
      <c r="AC31" s="23">
        <v>16.071020259003081</v>
      </c>
    </row>
    <row r="32" spans="1:29" x14ac:dyDescent="0.25">
      <c r="A32" s="7">
        <f t="shared" si="0"/>
        <v>31</v>
      </c>
      <c r="B32" s="7" t="s">
        <v>231</v>
      </c>
      <c r="C32" s="17">
        <v>12.676555885799873</v>
      </c>
      <c r="D32" s="17">
        <v>15.226780035879401</v>
      </c>
      <c r="E32" s="17">
        <v>11.418183787434517</v>
      </c>
      <c r="F32" s="17">
        <v>13.437778701342163</v>
      </c>
      <c r="G32" s="17">
        <v>19.782006190102152</v>
      </c>
      <c r="H32" s="17">
        <v>12.951553356985404</v>
      </c>
      <c r="I32" s="17">
        <v>26.468524731744825</v>
      </c>
      <c r="J32" s="17">
        <v>20.928942428867416</v>
      </c>
      <c r="K32" s="17">
        <v>27.026411942247915</v>
      </c>
      <c r="L32" s="17">
        <v>21.276214551770046</v>
      </c>
      <c r="M32" s="17">
        <v>22.764954531136144</v>
      </c>
      <c r="N32" s="17">
        <v>18.543528662622037</v>
      </c>
      <c r="O32" s="17">
        <v>26.468524731744825</v>
      </c>
      <c r="P32" s="17">
        <v>27.026411942247915</v>
      </c>
      <c r="Q32" s="17">
        <v>22.764954531136144</v>
      </c>
      <c r="R32" s="17">
        <v>11.089081454248316</v>
      </c>
      <c r="S32" s="17">
        <v>11.799569386826589</v>
      </c>
      <c r="T32" s="17">
        <v>7.9759542647497375</v>
      </c>
      <c r="U32" s="17">
        <v>8.4412691843666128</v>
      </c>
      <c r="V32" s="17">
        <v>10.070380624935149</v>
      </c>
      <c r="W32" s="17">
        <v>6.1696738415232977</v>
      </c>
      <c r="X32" s="17">
        <v>5.5879047258271992</v>
      </c>
      <c r="Y32" s="17">
        <v>5.0333153994201103</v>
      </c>
      <c r="Z32" s="17">
        <v>6.1942902956146062</v>
      </c>
      <c r="AA32" s="23">
        <v>12.128612402344782</v>
      </c>
      <c r="AB32" s="23">
        <v>12.638823852716213</v>
      </c>
      <c r="AC32" s="23">
        <v>8.35426610474188</v>
      </c>
    </row>
    <row r="33" spans="1:29" x14ac:dyDescent="0.25">
      <c r="A33" s="7">
        <f t="shared" si="0"/>
        <v>32</v>
      </c>
      <c r="B33" s="7" t="s">
        <v>239</v>
      </c>
      <c r="C33" s="17">
        <v>10.402567737601386</v>
      </c>
      <c r="D33" s="17">
        <v>9.7002117016169986</v>
      </c>
      <c r="E33" s="17">
        <v>12.443674850768955</v>
      </c>
      <c r="F33" s="17">
        <v>11.208379783360181</v>
      </c>
      <c r="G33" s="17">
        <v>10.232163902503419</v>
      </c>
      <c r="H33" s="17">
        <v>13.569999419026587</v>
      </c>
      <c r="I33" s="17">
        <v>40.359267493903353</v>
      </c>
      <c r="J33" s="17">
        <v>28.754259134087029</v>
      </c>
      <c r="K33" s="17">
        <v>24.967034194138293</v>
      </c>
      <c r="L33" s="17">
        <v>19.978896318649607</v>
      </c>
      <c r="M33" s="17">
        <v>36.339630443474341</v>
      </c>
      <c r="N33" s="17">
        <v>26.653754543174113</v>
      </c>
      <c r="O33" s="17">
        <v>40.359267493903353</v>
      </c>
      <c r="P33" s="17">
        <v>24.967034194138293</v>
      </c>
      <c r="Q33" s="17">
        <v>36.339630443474341</v>
      </c>
      <c r="R33" s="17">
        <v>14.453032285292771</v>
      </c>
      <c r="S33" s="17">
        <v>9.4024945727936426</v>
      </c>
      <c r="T33" s="17">
        <v>15.131572879641217</v>
      </c>
      <c r="U33" s="17">
        <v>13.64586623318268</v>
      </c>
      <c r="V33" s="17">
        <v>8.1379588073017555</v>
      </c>
      <c r="W33" s="17">
        <v>13.265320254874291</v>
      </c>
      <c r="X33" s="17">
        <v>5.0887000838762484</v>
      </c>
      <c r="Y33" s="17">
        <v>3.2355412845859766</v>
      </c>
      <c r="Z33" s="17">
        <v>3.9370866497251682</v>
      </c>
      <c r="AA33" s="23">
        <v>17.668637117266638</v>
      </c>
      <c r="AB33" s="23">
        <v>11.411069278548815</v>
      </c>
      <c r="AC33" s="23">
        <v>17.951355375558371</v>
      </c>
    </row>
    <row r="34" spans="1:29" x14ac:dyDescent="0.25">
      <c r="A34" s="7">
        <f t="shared" si="0"/>
        <v>33</v>
      </c>
      <c r="B34" s="7" t="s">
        <v>251</v>
      </c>
      <c r="C34" s="17">
        <v>2.1819582597362337</v>
      </c>
      <c r="D34" s="17">
        <v>4.4535733792236636</v>
      </c>
      <c r="E34" s="17">
        <v>6.2045520744536145</v>
      </c>
      <c r="F34" s="17">
        <v>1.8858316540000759</v>
      </c>
      <c r="G34" s="17">
        <v>10.00497628937088</v>
      </c>
      <c r="H34" s="17">
        <v>16.548473949923505</v>
      </c>
      <c r="I34" s="17">
        <v>22.716242151094811</v>
      </c>
      <c r="J34" s="17">
        <v>18.511194404996004</v>
      </c>
      <c r="K34" s="17">
        <v>26.11196652304703</v>
      </c>
      <c r="L34" s="17">
        <v>20.705383670529837</v>
      </c>
      <c r="M34" s="17">
        <v>27.510796028770962</v>
      </c>
      <c r="N34" s="17">
        <v>21.575268044412137</v>
      </c>
      <c r="O34" s="17">
        <v>22.716242151094811</v>
      </c>
      <c r="P34" s="17">
        <v>26.11196652304703</v>
      </c>
      <c r="Q34" s="17">
        <v>27.510796028770962</v>
      </c>
      <c r="R34" s="17">
        <v>1.1630446864187938</v>
      </c>
      <c r="S34" s="17">
        <v>2.4226221677978192</v>
      </c>
      <c r="T34" s="17">
        <v>3.420360299591231</v>
      </c>
      <c r="U34" s="17">
        <v>0.2443740932970935</v>
      </c>
      <c r="V34" s="17">
        <v>1.4673402753811466</v>
      </c>
      <c r="W34" s="17">
        <v>2.3488953348739301</v>
      </c>
      <c r="X34" s="17">
        <v>9.7186158924591606</v>
      </c>
      <c r="Y34" s="17">
        <v>9.9285661402850049</v>
      </c>
      <c r="Z34" s="17">
        <v>9.535049238065433</v>
      </c>
      <c r="AA34" s="23">
        <v>1.5581019471645772</v>
      </c>
      <c r="AB34" s="23">
        <v>2.8592671065220068</v>
      </c>
      <c r="AC34" s="23">
        <v>3.7600226820847396</v>
      </c>
    </row>
    <row r="35" spans="1:29" x14ac:dyDescent="0.25">
      <c r="A35" s="7">
        <f t="shared" si="0"/>
        <v>34</v>
      </c>
      <c r="B35" s="7" t="s">
        <v>256</v>
      </c>
      <c r="C35" s="17">
        <v>6.3556481184109836</v>
      </c>
      <c r="D35" s="17">
        <v>7.872460569787604</v>
      </c>
      <c r="E35" s="17">
        <v>7.8375956085586704</v>
      </c>
      <c r="F35" s="17">
        <v>9.5406129631472272</v>
      </c>
      <c r="G35" s="17">
        <v>13.639072608867849</v>
      </c>
      <c r="H35" s="17">
        <v>14.521741224700591</v>
      </c>
      <c r="I35" s="17">
        <v>25.907303118070445</v>
      </c>
      <c r="J35" s="17">
        <v>20.57648958915091</v>
      </c>
      <c r="K35" s="17">
        <v>24.871838740120126</v>
      </c>
      <c r="L35" s="17">
        <v>19.917892609784278</v>
      </c>
      <c r="M35" s="17">
        <v>26.176432410776052</v>
      </c>
      <c r="N35" s="17">
        <v>20.745896765853132</v>
      </c>
      <c r="O35" s="17">
        <v>25.907303118070445</v>
      </c>
      <c r="P35" s="17">
        <v>24.871838740120126</v>
      </c>
      <c r="Q35" s="17">
        <v>26.176432410776052</v>
      </c>
      <c r="R35" s="17">
        <v>3.9464788492031353</v>
      </c>
      <c r="S35" s="17">
        <v>4.7782487101437097</v>
      </c>
      <c r="T35" s="17">
        <v>4.8284897138260083</v>
      </c>
      <c r="U35" s="17">
        <v>2.7589635344991401</v>
      </c>
      <c r="V35" s="17">
        <v>3.4451067687907773</v>
      </c>
      <c r="W35" s="17">
        <v>3.4576883574935451</v>
      </c>
      <c r="X35" s="17">
        <v>8.3323849000138086</v>
      </c>
      <c r="Y35" s="17">
        <v>8.2516604924719505</v>
      </c>
      <c r="Z35" s="17">
        <v>7.5620777717517642</v>
      </c>
      <c r="AA35" s="23">
        <v>4.8890366360300401</v>
      </c>
      <c r="AB35" s="23">
        <v>5.2696482604449448</v>
      </c>
      <c r="AC35" s="23">
        <v>5.5607503260728421</v>
      </c>
    </row>
    <row r="36" spans="1:29" x14ac:dyDescent="0.25">
      <c r="A36" s="7">
        <f t="shared" si="0"/>
        <v>35</v>
      </c>
      <c r="B36" s="7" t="s">
        <v>277</v>
      </c>
      <c r="C36" s="17">
        <v>4.9910521093695577</v>
      </c>
      <c r="D36" s="17">
        <v>4.5198421542475868</v>
      </c>
      <c r="E36" s="17">
        <v>4.7713514264891241</v>
      </c>
      <c r="F36" s="17">
        <v>5.3687739346422481</v>
      </c>
      <c r="G36" s="17">
        <v>5.6262058014479397</v>
      </c>
      <c r="H36" s="17">
        <v>7.9695397910071559</v>
      </c>
      <c r="I36" s="17">
        <v>54.490215895619201</v>
      </c>
      <c r="J36" s="17">
        <v>35.27098177688827</v>
      </c>
      <c r="K36" s="17">
        <v>55.535072939451879</v>
      </c>
      <c r="L36" s="17">
        <v>35.70581984493689</v>
      </c>
      <c r="M36" s="17">
        <v>60.863507354115157</v>
      </c>
      <c r="N36" s="17">
        <v>37.83549690989512</v>
      </c>
      <c r="O36" s="17">
        <v>54.490215895619201</v>
      </c>
      <c r="P36" s="17">
        <v>55.535072939451879</v>
      </c>
      <c r="Q36" s="17">
        <v>60.863507354115157</v>
      </c>
      <c r="R36" s="17">
        <v>9.2326052364474993</v>
      </c>
      <c r="S36" s="17">
        <v>8.8456420992957394</v>
      </c>
      <c r="T36" s="17">
        <v>9.7168114828595016</v>
      </c>
      <c r="U36" s="17">
        <v>5.1229003443589267</v>
      </c>
      <c r="V36" s="17">
        <v>5.1796212921407099</v>
      </c>
      <c r="W36" s="17">
        <v>7.3530612839261771</v>
      </c>
      <c r="X36" s="17">
        <v>13.261279675853988</v>
      </c>
      <c r="Y36" s="17">
        <v>13.035972632908702</v>
      </c>
      <c r="Z36" s="17">
        <v>15.00838700543181</v>
      </c>
      <c r="AA36" s="23">
        <v>12.697821014362425</v>
      </c>
      <c r="AB36" s="23">
        <v>12.001385668266259</v>
      </c>
      <c r="AC36" s="23">
        <v>13.093076590101147</v>
      </c>
    </row>
    <row r="37" spans="1:29" x14ac:dyDescent="0.25">
      <c r="A37" s="7">
        <f t="shared" si="0"/>
        <v>36</v>
      </c>
      <c r="B37" s="7" t="s">
        <v>571</v>
      </c>
      <c r="C37" s="17">
        <v>1.2225091556688314</v>
      </c>
      <c r="D37" s="17">
        <v>1.7660945404370496</v>
      </c>
      <c r="E37" s="17">
        <v>1.0848136090548477</v>
      </c>
      <c r="F37" s="17">
        <v>0.8478418264422326</v>
      </c>
      <c r="G37" s="17">
        <v>2.2087740263967035</v>
      </c>
      <c r="H37" s="17">
        <v>1.2866549367603082</v>
      </c>
      <c r="I37" s="17">
        <v>19.139420357521931</v>
      </c>
      <c r="J37" s="17">
        <v>16.064725092741778</v>
      </c>
      <c r="K37" s="17">
        <v>19.711446433296622</v>
      </c>
      <c r="L37" s="17">
        <v>16.465799236900764</v>
      </c>
      <c r="M37" s="17">
        <v>18.29140518219209</v>
      </c>
      <c r="N37" s="17">
        <v>15.463004394968271</v>
      </c>
      <c r="O37" s="17">
        <v>19.139420357521931</v>
      </c>
      <c r="P37" s="17">
        <v>19.711446433296622</v>
      </c>
      <c r="Q37" s="17">
        <v>18.29140518219209</v>
      </c>
      <c r="R37" s="17">
        <v>0.99586508750703073</v>
      </c>
      <c r="S37" s="17">
        <v>1.3183434591526895</v>
      </c>
      <c r="T37" s="17">
        <v>1.0616287843387473</v>
      </c>
      <c r="U37" s="17">
        <v>0.29578228655804673</v>
      </c>
      <c r="V37" s="17">
        <v>0.77286446280336918</v>
      </c>
      <c r="W37" s="17">
        <v>0.63138516633689468</v>
      </c>
      <c r="X37" s="17">
        <v>9.0825051341084766</v>
      </c>
      <c r="Y37" s="17">
        <v>8.4963770971828989</v>
      </c>
      <c r="Z37" s="17">
        <v>9.6458569064653208</v>
      </c>
      <c r="AA37" s="23">
        <v>2.9183286224807441</v>
      </c>
      <c r="AB37" s="23">
        <v>2.9267357164841834</v>
      </c>
      <c r="AC37" s="23">
        <v>2.2562328806664094</v>
      </c>
    </row>
    <row r="38" spans="1:29" x14ac:dyDescent="0.25">
      <c r="A38" s="7">
        <f t="shared" si="0"/>
        <v>37</v>
      </c>
      <c r="B38" s="7" t="s">
        <v>284</v>
      </c>
      <c r="C38" s="17">
        <v>3.867654795877276</v>
      </c>
      <c r="D38" s="17">
        <v>9.4572770160683142</v>
      </c>
      <c r="E38" s="17">
        <v>17.394883718315803</v>
      </c>
      <c r="F38" s="17">
        <v>4.3511817234502121</v>
      </c>
      <c r="G38" s="17">
        <v>12.55167141964664</v>
      </c>
      <c r="H38" s="17">
        <v>23.630560829883123</v>
      </c>
      <c r="I38" s="17">
        <v>26.372136601476658</v>
      </c>
      <c r="J38" s="17">
        <v>20.868632366834969</v>
      </c>
      <c r="K38" s="17">
        <v>26.399931500070252</v>
      </c>
      <c r="L38" s="17">
        <v>20.886033075148919</v>
      </c>
      <c r="M38" s="17">
        <v>28.157409006926382</v>
      </c>
      <c r="N38" s="17">
        <v>21.970956829662956</v>
      </c>
      <c r="O38" s="17">
        <v>26.372136601476658</v>
      </c>
      <c r="P38" s="17">
        <v>26.399931500070252</v>
      </c>
      <c r="Q38" s="17">
        <v>28.157409006926382</v>
      </c>
      <c r="R38" s="17">
        <v>1.5185116727512538</v>
      </c>
      <c r="S38" s="17">
        <v>3.9151934852406778</v>
      </c>
      <c r="T38" s="17">
        <v>7.0723368981832628</v>
      </c>
      <c r="U38" s="17">
        <v>1.1687544694041438</v>
      </c>
      <c r="V38" s="17">
        <v>3.0867743327510038</v>
      </c>
      <c r="W38" s="17">
        <v>5.5758388324061219</v>
      </c>
      <c r="X38" s="17">
        <v>14.884612171539796</v>
      </c>
      <c r="Y38" s="17">
        <v>12.636851013013933</v>
      </c>
      <c r="Z38" s="17">
        <v>11.191850013437355</v>
      </c>
      <c r="AA38" s="23">
        <v>2.267891767716546</v>
      </c>
      <c r="AB38" s="23">
        <v>4.7005871654241789</v>
      </c>
      <c r="AC38" s="23">
        <v>7.9603176136890799</v>
      </c>
    </row>
    <row r="39" spans="1:29" x14ac:dyDescent="0.25">
      <c r="A39" s="7">
        <f t="shared" si="0"/>
        <v>38</v>
      </c>
      <c r="B39" s="7" t="s">
        <v>289</v>
      </c>
      <c r="C39" s="17">
        <v>3.0087708077749942</v>
      </c>
      <c r="D39" s="17">
        <v>2.9096759925813904</v>
      </c>
      <c r="E39" s="17">
        <v>4.296477809817711</v>
      </c>
      <c r="F39" s="17">
        <v>2.0550390570394557</v>
      </c>
      <c r="G39" s="17">
        <v>3.6481240468292144</v>
      </c>
      <c r="H39" s="17">
        <v>5.6734115927486632</v>
      </c>
      <c r="I39" s="17">
        <v>24.948724199807256</v>
      </c>
      <c r="J39" s="17">
        <v>19.967170020809018</v>
      </c>
      <c r="K39" s="17">
        <v>29.808090542159139</v>
      </c>
      <c r="L39" s="17">
        <v>22.963199302649056</v>
      </c>
      <c r="M39" s="17">
        <v>32.451030652592237</v>
      </c>
      <c r="N39" s="17">
        <v>24.500398745637948</v>
      </c>
      <c r="O39" s="17">
        <v>24.948724199807256</v>
      </c>
      <c r="P39" s="17">
        <v>29.808090542159139</v>
      </c>
      <c r="Q39" s="17">
        <v>32.451030652592237</v>
      </c>
      <c r="R39" s="17">
        <v>3.811449212580889</v>
      </c>
      <c r="S39" s="17">
        <v>3.9131830032156345</v>
      </c>
      <c r="T39" s="17">
        <v>5.6254946122619955</v>
      </c>
      <c r="U39" s="17">
        <v>1.2063733889387291</v>
      </c>
      <c r="V39" s="17">
        <v>2.2044992638715453</v>
      </c>
      <c r="W39" s="17">
        <v>3.4421985814252465</v>
      </c>
      <c r="X39" s="17">
        <v>10.151364370366428</v>
      </c>
      <c r="Y39" s="17">
        <v>9.8195494676770849</v>
      </c>
      <c r="Z39" s="17">
        <v>8.9652728756218671</v>
      </c>
      <c r="AA39" s="23">
        <v>5.469798803211873</v>
      </c>
      <c r="AB39" s="23">
        <v>5.5214493506289024</v>
      </c>
      <c r="AC39" s="23">
        <v>7.2368545234319823</v>
      </c>
    </row>
    <row r="40" spans="1:29" x14ac:dyDescent="0.25">
      <c r="A40" s="7">
        <f t="shared" si="0"/>
        <v>39</v>
      </c>
      <c r="B40" s="7" t="s">
        <v>293</v>
      </c>
      <c r="C40" s="17">
        <v>13.393872667268933</v>
      </c>
      <c r="D40" s="17">
        <v>18.445021474214172</v>
      </c>
      <c r="E40" s="17">
        <v>16.688119481401472</v>
      </c>
      <c r="F40" s="17">
        <v>10.746038807020671</v>
      </c>
      <c r="G40" s="17">
        <v>14.761945550171262</v>
      </c>
      <c r="H40" s="17">
        <v>13.617721622143215</v>
      </c>
      <c r="I40" s="17">
        <v>57.844318241932704</v>
      </c>
      <c r="J40" s="17">
        <v>36.646436746157043</v>
      </c>
      <c r="K40" s="17">
        <v>60.339459860444478</v>
      </c>
      <c r="L40" s="17">
        <v>37.632320773041435</v>
      </c>
      <c r="M40" s="17">
        <v>64.467425518766348</v>
      </c>
      <c r="N40" s="17">
        <v>39.197686298926335</v>
      </c>
      <c r="O40" s="17">
        <v>57.844318241932704</v>
      </c>
      <c r="P40" s="17">
        <v>60.339459860444478</v>
      </c>
      <c r="Q40" s="17">
        <v>64.467425518766348</v>
      </c>
      <c r="R40" s="17">
        <v>20.200856997370998</v>
      </c>
      <c r="S40" s="17">
        <v>23.930036079626767</v>
      </c>
      <c r="T40" s="17">
        <v>22.397617389056805</v>
      </c>
      <c r="U40" s="17">
        <v>15.812925416049787</v>
      </c>
      <c r="V40" s="17">
        <v>18.43170365171104</v>
      </c>
      <c r="W40" s="17">
        <v>17.214626419704089</v>
      </c>
      <c r="X40" s="17">
        <v>9.4512392664127383</v>
      </c>
      <c r="Y40" s="17">
        <v>7.3563466881663722</v>
      </c>
      <c r="Z40" s="17">
        <v>9.0743137517230927</v>
      </c>
      <c r="AA40" s="23">
        <v>20.353548495787386</v>
      </c>
      <c r="AB40" s="23">
        <v>24.035503010770086</v>
      </c>
      <c r="AC40" s="23">
        <v>22.503551096407229</v>
      </c>
    </row>
    <row r="41" spans="1:29" x14ac:dyDescent="0.25">
      <c r="A41" s="7">
        <f t="shared" si="0"/>
        <v>40</v>
      </c>
      <c r="B41" s="7" t="s">
        <v>294</v>
      </c>
      <c r="C41" s="17">
        <v>18.152029234724274</v>
      </c>
      <c r="D41" s="17">
        <v>13.77458177941738</v>
      </c>
      <c r="E41" s="17">
        <v>10.835530764829802</v>
      </c>
      <c r="F41" s="17">
        <v>26.3429600926654</v>
      </c>
      <c r="G41" s="17">
        <v>23.269399323543645</v>
      </c>
      <c r="H41" s="17">
        <v>14.321373122711007</v>
      </c>
      <c r="I41" s="17">
        <v>39.053863196254618</v>
      </c>
      <c r="J41" s="17">
        <v>28.085421216335199</v>
      </c>
      <c r="K41" s="17">
        <v>40.203088806525713</v>
      </c>
      <c r="L41" s="17">
        <v>28.674895217183309</v>
      </c>
      <c r="M41" s="17">
        <v>33.337406935264603</v>
      </c>
      <c r="N41" s="17">
        <v>25.002291331081562</v>
      </c>
      <c r="O41" s="17">
        <v>39.053863196254618</v>
      </c>
      <c r="P41" s="17">
        <v>40.203088806525713</v>
      </c>
      <c r="Q41" s="17">
        <v>33.337406935264603</v>
      </c>
      <c r="R41" s="17">
        <v>12.30904465728012</v>
      </c>
      <c r="S41" s="17">
        <v>11.837623485009271</v>
      </c>
      <c r="T41" s="17">
        <v>7.4174044748109065</v>
      </c>
      <c r="U41" s="17">
        <v>10.415439752667933</v>
      </c>
      <c r="V41" s="17">
        <v>8.4924267157523925</v>
      </c>
      <c r="W41" s="17">
        <v>4.7791326668724503</v>
      </c>
      <c r="X41" s="17">
        <v>7.9454343101708051</v>
      </c>
      <c r="Y41" s="17">
        <v>8.7611434528666354</v>
      </c>
      <c r="Z41" s="17">
        <v>8.5838218049357824</v>
      </c>
      <c r="AA41" s="23">
        <v>13.0515389544779</v>
      </c>
      <c r="AB41" s="23">
        <v>12.840222887207888</v>
      </c>
      <c r="AC41" s="23">
        <v>9.0902073660197047</v>
      </c>
    </row>
    <row r="42" spans="1:29" x14ac:dyDescent="0.25">
      <c r="A42" s="7">
        <f t="shared" si="0"/>
        <v>41</v>
      </c>
      <c r="B42" s="7" t="s">
        <v>584</v>
      </c>
      <c r="C42" s="17">
        <v>0.45699175133644876</v>
      </c>
      <c r="D42" s="17">
        <v>5.4439299471143938</v>
      </c>
      <c r="E42" s="17">
        <v>0.89493377506346183</v>
      </c>
      <c r="F42" s="17">
        <v>1.977931239264396</v>
      </c>
      <c r="G42" s="17">
        <v>23.454656443641948</v>
      </c>
      <c r="H42" s="17">
        <v>8.1166051252161484</v>
      </c>
      <c r="I42" s="17">
        <v>35.844049566129975</v>
      </c>
      <c r="J42" s="17">
        <v>26.386175677633052</v>
      </c>
      <c r="K42" s="17">
        <v>36.28851555022932</v>
      </c>
      <c r="L42" s="17">
        <v>26.626246095442379</v>
      </c>
      <c r="M42" s="17">
        <v>31.627203907649537</v>
      </c>
      <c r="N42" s="17">
        <v>24.02786275840014</v>
      </c>
      <c r="O42" s="17">
        <v>35.844049566129975</v>
      </c>
      <c r="P42" s="17">
        <v>36.28851555022932</v>
      </c>
      <c r="Q42" s="17">
        <v>31.627203907649537</v>
      </c>
      <c r="R42" s="17">
        <v>0.15857274091530135</v>
      </c>
      <c r="S42" s="17">
        <v>1.7405748448419986</v>
      </c>
      <c r="T42" s="17">
        <v>0.45196882475554745</v>
      </c>
      <c r="U42" s="17">
        <v>0.1060922620272608</v>
      </c>
      <c r="V42" s="17">
        <v>1.2714343126867482</v>
      </c>
      <c r="W42" s="17">
        <v>0.36091991843305077</v>
      </c>
      <c r="X42" s="17">
        <v>0</v>
      </c>
      <c r="Y42" s="17">
        <v>0</v>
      </c>
      <c r="Z42" s="17">
        <v>0</v>
      </c>
      <c r="AA42" s="23">
        <v>0.32575392141421211</v>
      </c>
      <c r="AB42" s="23">
        <v>1.7405748448419986</v>
      </c>
      <c r="AC42" s="23">
        <v>0.56540587117070085</v>
      </c>
    </row>
    <row r="43" spans="1:29" x14ac:dyDescent="0.25">
      <c r="A43" s="7">
        <f t="shared" si="0"/>
        <v>42</v>
      </c>
      <c r="B43" s="7" t="s">
        <v>314</v>
      </c>
      <c r="C43" s="17">
        <v>20.202925990923191</v>
      </c>
      <c r="D43" s="17">
        <v>30.895844350395535</v>
      </c>
      <c r="E43" s="17">
        <v>28.25423653687708</v>
      </c>
      <c r="F43" s="17">
        <v>16.291595792564678</v>
      </c>
      <c r="G43" s="17">
        <v>25.917501257541876</v>
      </c>
      <c r="H43" s="17">
        <v>24.504380905487132</v>
      </c>
      <c r="I43" s="17">
        <v>29.555154244252392</v>
      </c>
      <c r="J43" s="17">
        <v>22.812796925494442</v>
      </c>
      <c r="K43" s="17">
        <v>31.396173262628913</v>
      </c>
      <c r="L43" s="17">
        <v>23.894282826544437</v>
      </c>
      <c r="M43" s="17">
        <v>32.908659970065642</v>
      </c>
      <c r="N43" s="17">
        <v>24.76035796123255</v>
      </c>
      <c r="O43" s="17">
        <v>29.555154244252392</v>
      </c>
      <c r="P43" s="17">
        <v>31.396173262628913</v>
      </c>
      <c r="Q43" s="17">
        <v>32.908659970065642</v>
      </c>
      <c r="R43" s="17">
        <v>11.90792150529774</v>
      </c>
      <c r="S43" s="17">
        <v>15.908957115385652</v>
      </c>
      <c r="T43" s="17">
        <v>14.805358307777054</v>
      </c>
      <c r="U43" s="17">
        <v>9.0694114461527899</v>
      </c>
      <c r="V43" s="17">
        <v>12.280114260535553</v>
      </c>
      <c r="W43" s="17">
        <v>11.365890157843655</v>
      </c>
      <c r="X43" s="17">
        <v>6.3825568785987965</v>
      </c>
      <c r="Y43" s="17">
        <v>5.8975307283517218</v>
      </c>
      <c r="Z43" s="17">
        <v>7.7691229727981428</v>
      </c>
      <c r="AA43" s="23">
        <v>13.34318559005907</v>
      </c>
      <c r="AB43" s="23">
        <v>16.20034479889555</v>
      </c>
      <c r="AC43" s="23">
        <v>15.250080982129658</v>
      </c>
    </row>
    <row r="44" spans="1:29" x14ac:dyDescent="0.25">
      <c r="A44" s="7">
        <f t="shared" si="0"/>
        <v>43</v>
      </c>
      <c r="B44" s="7" t="s">
        <v>325</v>
      </c>
      <c r="C44" s="17">
        <v>19.16663308001182</v>
      </c>
      <c r="D44" s="17">
        <v>15.52745450857158</v>
      </c>
      <c r="E44" s="17">
        <v>20.031939952852497</v>
      </c>
      <c r="F44" s="17">
        <v>18.321825482338667</v>
      </c>
      <c r="G44" s="17">
        <v>18.476845536554606</v>
      </c>
      <c r="H44" s="17">
        <v>23.556491431273347</v>
      </c>
      <c r="I44" s="17">
        <v>40.918880010614615</v>
      </c>
      <c r="J44" s="17">
        <v>29.037187925090258</v>
      </c>
      <c r="K44" s="17">
        <v>40.096825581540486</v>
      </c>
      <c r="L44" s="17">
        <v>28.620795235794226</v>
      </c>
      <c r="M44" s="17">
        <v>40.830023971007492</v>
      </c>
      <c r="N44" s="17">
        <v>28.992414273403178</v>
      </c>
      <c r="O44" s="17">
        <v>40.918880010614615</v>
      </c>
      <c r="P44" s="17">
        <v>40.096825581540486</v>
      </c>
      <c r="Q44" s="17">
        <v>40.830023971007492</v>
      </c>
      <c r="R44" s="17">
        <v>8.4899810654068535</v>
      </c>
      <c r="S44" s="17">
        <v>8.4018776630009349</v>
      </c>
      <c r="T44" s="17">
        <v>9.75336243181534</v>
      </c>
      <c r="U44" s="17">
        <v>6.1291998664395573</v>
      </c>
      <c r="V44" s="17">
        <v>6.1215542597614512</v>
      </c>
      <c r="W44" s="17">
        <v>7.3123927770785597</v>
      </c>
      <c r="X44" s="17">
        <v>14.079655476703396</v>
      </c>
      <c r="Y44" s="17">
        <v>13.982704461646589</v>
      </c>
      <c r="Z44" s="17">
        <v>12.681814631142718</v>
      </c>
      <c r="AA44" s="23">
        <v>9.2815873922106018</v>
      </c>
      <c r="AB44" s="23">
        <v>9.2283798299437176</v>
      </c>
      <c r="AC44" s="23">
        <v>10.541743367689186</v>
      </c>
    </row>
    <row r="45" spans="1:29" x14ac:dyDescent="0.25">
      <c r="A45" s="7">
        <f t="shared" si="0"/>
        <v>44</v>
      </c>
      <c r="B45" s="7" t="s">
        <v>331</v>
      </c>
      <c r="C45" s="17">
        <v>7.3746531055366935</v>
      </c>
      <c r="D45" s="17">
        <v>4.4857786448842383</v>
      </c>
      <c r="E45" s="17">
        <v>5.1091925555490283</v>
      </c>
      <c r="F45" s="17">
        <v>15.244128323817293</v>
      </c>
      <c r="G45" s="17">
        <v>13.298847987229587</v>
      </c>
      <c r="H45" s="17">
        <v>13.018850288017154</v>
      </c>
      <c r="I45" s="17">
        <v>113.16850582038602</v>
      </c>
      <c r="J45" s="17">
        <v>53.08875501324799</v>
      </c>
      <c r="K45" s="17">
        <v>86.7713483335516</v>
      </c>
      <c r="L45" s="17">
        <v>46.458597160517471</v>
      </c>
      <c r="M45" s="17">
        <v>80.752395961897506</v>
      </c>
      <c r="N45" s="17">
        <v>44.675698782394043</v>
      </c>
      <c r="O45" s="17">
        <v>113.16850582038602</v>
      </c>
      <c r="P45" s="17">
        <v>86.7713483335516</v>
      </c>
      <c r="Q45" s="17">
        <v>80.752395961897506</v>
      </c>
      <c r="R45" s="17">
        <v>5.935697695984417</v>
      </c>
      <c r="S45" s="17">
        <v>4.3568994602297568</v>
      </c>
      <c r="T45" s="17">
        <v>3.7691331917291335</v>
      </c>
      <c r="U45" s="17">
        <v>2.4786136682984723</v>
      </c>
      <c r="V45" s="17">
        <v>1.9480523058646675</v>
      </c>
      <c r="W45" s="17">
        <v>1.7794374852772583</v>
      </c>
      <c r="X45" s="17">
        <v>24.864595727382394</v>
      </c>
      <c r="Y45" s="17">
        <v>21.999193386427361</v>
      </c>
      <c r="Z45" s="17">
        <v>19.892523573943429</v>
      </c>
      <c r="AA45" s="23">
        <v>10.026712842188962</v>
      </c>
      <c r="AB45" s="23">
        <v>8.0655286248874276</v>
      </c>
      <c r="AC45" s="23">
        <v>5.174728999680684</v>
      </c>
    </row>
    <row r="46" spans="1:29" x14ac:dyDescent="0.25">
      <c r="A46" s="7">
        <f t="shared" si="0"/>
        <v>45</v>
      </c>
      <c r="B46" s="7" t="s">
        <v>337</v>
      </c>
      <c r="C46" s="17">
        <v>14.467877280955936</v>
      </c>
      <c r="D46" s="17">
        <v>15.280191143795971</v>
      </c>
      <c r="E46" s="17">
        <v>5.8789341142786524</v>
      </c>
      <c r="F46" s="17">
        <v>18.259653205718873</v>
      </c>
      <c r="G46" s="17">
        <v>25.802065983008816</v>
      </c>
      <c r="H46" s="17">
        <v>12.095250917079916</v>
      </c>
      <c r="I46" s="17">
        <v>32.369792264417256</v>
      </c>
      <c r="J46" s="17">
        <v>24.45406290262698</v>
      </c>
      <c r="K46" s="17">
        <v>23.422940622691616</v>
      </c>
      <c r="L46" s="17">
        <v>18.977785251687035</v>
      </c>
      <c r="M46" s="17">
        <v>26.541311345024525</v>
      </c>
      <c r="N46" s="17">
        <v>20.974424133046654</v>
      </c>
      <c r="O46" s="17">
        <v>32.369792264417256</v>
      </c>
      <c r="P46" s="17">
        <v>23.422940622691616</v>
      </c>
      <c r="Q46" s="17">
        <v>26.541311345024525</v>
      </c>
      <c r="R46" s="17">
        <v>7.02513901632424</v>
      </c>
      <c r="S46" s="17">
        <v>6.418387406934654</v>
      </c>
      <c r="T46" s="17">
        <v>3.3381180257231553</v>
      </c>
      <c r="U46" s="17">
        <v>5.3236089842417327</v>
      </c>
      <c r="V46" s="17">
        <v>4.8919535098354752</v>
      </c>
      <c r="W46" s="17">
        <v>2.4910839824140396</v>
      </c>
      <c r="X46" s="17">
        <v>8.2196735068752087</v>
      </c>
      <c r="Y46" s="17">
        <v>5.7370724604491263</v>
      </c>
      <c r="Z46" s="17">
        <v>8.7920100635745531</v>
      </c>
      <c r="AA46" s="23">
        <v>8.6964689218925315</v>
      </c>
      <c r="AB46" s="23">
        <v>7.5646802676486509</v>
      </c>
      <c r="AC46" s="23">
        <v>4.8031026667933023</v>
      </c>
    </row>
    <row r="47" spans="1:29" x14ac:dyDescent="0.25">
      <c r="A47" s="7">
        <f t="shared" si="0"/>
        <v>46</v>
      </c>
      <c r="B47" s="7" t="s">
        <v>355</v>
      </c>
      <c r="C47" s="17">
        <v>11.219860732735</v>
      </c>
      <c r="D47" s="17">
        <v>13.731334546600497</v>
      </c>
      <c r="E47" s="17">
        <v>12.180922861611601</v>
      </c>
      <c r="F47" s="17">
        <v>11.27409971608691</v>
      </c>
      <c r="G47" s="17">
        <v>14.829303737771671</v>
      </c>
      <c r="H47" s="17">
        <v>12.87445513477256</v>
      </c>
      <c r="I47" s="17">
        <v>44.757700541691236</v>
      </c>
      <c r="J47" s="17">
        <v>30.919046361060907</v>
      </c>
      <c r="K47" s="17">
        <v>51.995426122538326</v>
      </c>
      <c r="L47" s="17">
        <v>34.208546565486614</v>
      </c>
      <c r="M47" s="17">
        <v>55.085090631964121</v>
      </c>
      <c r="N47" s="17">
        <v>35.519269071897938</v>
      </c>
      <c r="O47" s="17">
        <v>44.757700541691236</v>
      </c>
      <c r="P47" s="17">
        <v>51.995426122538326</v>
      </c>
      <c r="Q47" s="17">
        <v>55.085090631964121</v>
      </c>
      <c r="R47" s="17">
        <v>7.7018334282307785</v>
      </c>
      <c r="S47" s="17">
        <v>9.1037438117901921</v>
      </c>
      <c r="T47" s="17">
        <v>8.3121801191511988</v>
      </c>
      <c r="U47" s="17">
        <v>5.8251224848877916</v>
      </c>
      <c r="V47" s="17">
        <v>6.8159777440809757</v>
      </c>
      <c r="W47" s="17">
        <v>6.0632381346343562</v>
      </c>
      <c r="X47" s="17">
        <v>12.390728471656857</v>
      </c>
      <c r="Y47" s="17">
        <v>12.485956037973116</v>
      </c>
      <c r="Z47" s="17">
        <v>13.131782024968608</v>
      </c>
      <c r="AA47" s="23">
        <v>8.355430581259446</v>
      </c>
      <c r="AB47" s="23">
        <v>9.9582211957947138</v>
      </c>
      <c r="AC47" s="23">
        <v>9.6031544711088657</v>
      </c>
    </row>
    <row r="48" spans="1:29" x14ac:dyDescent="0.25">
      <c r="A48" s="7">
        <f t="shared" si="0"/>
        <v>47</v>
      </c>
      <c r="B48" s="7" t="s">
        <v>395</v>
      </c>
      <c r="C48" s="17">
        <v>11.131025809792185</v>
      </c>
      <c r="D48" s="17">
        <v>15.553102724066111</v>
      </c>
      <c r="E48" s="17">
        <v>15.29170735467412</v>
      </c>
      <c r="F48" s="17">
        <v>9.1630785975262121</v>
      </c>
      <c r="G48" s="17">
        <v>13.294324037806165</v>
      </c>
      <c r="H48" s="17">
        <v>13.637455940896162</v>
      </c>
      <c r="I48" s="17">
        <v>41.864207634659572</v>
      </c>
      <c r="J48" s="17">
        <v>29.510056364937192</v>
      </c>
      <c r="K48" s="17">
        <v>52.44613986536374</v>
      </c>
      <c r="L48" s="17">
        <v>34.403061902179175</v>
      </c>
      <c r="M48" s="17">
        <v>46.829484231760588</v>
      </c>
      <c r="N48" s="17">
        <v>31.893787870182365</v>
      </c>
      <c r="O48" s="17">
        <v>41.864207634659572</v>
      </c>
      <c r="P48" s="17">
        <v>52.44613986536374</v>
      </c>
      <c r="Q48" s="17">
        <v>46.829484231760588</v>
      </c>
      <c r="R48" s="17">
        <v>20.452083256520702</v>
      </c>
      <c r="S48" s="17">
        <v>26.606483430910988</v>
      </c>
      <c r="T48" s="17">
        <v>24.40755891239036</v>
      </c>
      <c r="U48" s="17">
        <v>15.921774986770249</v>
      </c>
      <c r="V48" s="17">
        <v>20.649116460065279</v>
      </c>
      <c r="W48" s="17">
        <v>19.084491801830328</v>
      </c>
      <c r="X48" s="17">
        <v>6.4727188122229879</v>
      </c>
      <c r="Y48" s="17">
        <v>5.7101181835233499</v>
      </c>
      <c r="Z48" s="17">
        <v>5.744515455741503</v>
      </c>
      <c r="AA48" s="23">
        <v>21.360611616841791</v>
      </c>
      <c r="AB48" s="23">
        <v>27.584127294135897</v>
      </c>
      <c r="AC48" s="23">
        <v>25.399172847917246</v>
      </c>
    </row>
    <row r="49" spans="1:29" x14ac:dyDescent="0.25">
      <c r="A49" s="7">
        <f t="shared" si="0"/>
        <v>48</v>
      </c>
      <c r="B49" s="7" t="s">
        <v>398</v>
      </c>
      <c r="C49" s="17">
        <v>13.280516652445195</v>
      </c>
      <c r="D49" s="17">
        <v>8.0114186605497633</v>
      </c>
      <c r="E49" s="17">
        <v>6.554987248537385</v>
      </c>
      <c r="F49" s="17">
        <v>18.49180498131237</v>
      </c>
      <c r="G49" s="17">
        <v>11.232689320426633</v>
      </c>
      <c r="H49" s="17">
        <v>9.172422700312028</v>
      </c>
      <c r="I49" s="17">
        <v>49.239931872738332</v>
      </c>
      <c r="J49" s="17">
        <v>32.993804844890171</v>
      </c>
      <c r="K49" s="17">
        <v>47.601091558569095</v>
      </c>
      <c r="L49" s="17">
        <v>32.249823531745811</v>
      </c>
      <c r="M49" s="17">
        <v>45.154652925360942</v>
      </c>
      <c r="N49" s="17">
        <v>31.107961071409562</v>
      </c>
      <c r="O49" s="17">
        <v>49.239931872738332</v>
      </c>
      <c r="P49" s="17">
        <v>47.601091558569095</v>
      </c>
      <c r="Q49" s="17">
        <v>45.154652925360942</v>
      </c>
      <c r="R49" s="17">
        <v>6.8943334917278012</v>
      </c>
      <c r="S49" s="17">
        <v>5.7682659321419374</v>
      </c>
      <c r="T49" s="17">
        <v>4.8239011956700759</v>
      </c>
      <c r="U49" s="17">
        <v>5.0672562651065904</v>
      </c>
      <c r="V49" s="17">
        <v>3.9936922516043674</v>
      </c>
      <c r="W49" s="17">
        <v>3.3748923497132775</v>
      </c>
      <c r="X49" s="17">
        <v>13.371858408673292</v>
      </c>
      <c r="Y49" s="17">
        <v>12.987184106395597</v>
      </c>
      <c r="Z49" s="17">
        <v>14.328693077922521</v>
      </c>
      <c r="AA49" s="23">
        <v>7.6835106576449821</v>
      </c>
      <c r="AB49" s="23">
        <v>7.4543898077268409</v>
      </c>
      <c r="AC49" s="23">
        <v>6.3094458572054073</v>
      </c>
    </row>
    <row r="50" spans="1:29" x14ac:dyDescent="0.25">
      <c r="A50" s="7">
        <f t="shared" si="0"/>
        <v>49</v>
      </c>
      <c r="B50" s="7" t="s">
        <v>409</v>
      </c>
      <c r="C50" s="17">
        <v>13.103896561374725</v>
      </c>
      <c r="D50" s="17">
        <v>14.496264924219609</v>
      </c>
      <c r="E50" s="17">
        <v>14.259313251464429</v>
      </c>
      <c r="F50" s="17">
        <v>15.692448895018982</v>
      </c>
      <c r="G50" s="17">
        <v>18.816153880337591</v>
      </c>
      <c r="H50" s="17">
        <v>19.895949835391377</v>
      </c>
      <c r="I50" s="17">
        <v>38.089863774775601</v>
      </c>
      <c r="J50" s="17">
        <v>27.583388623585094</v>
      </c>
      <c r="K50" s="17">
        <v>35.645148336454362</v>
      </c>
      <c r="L50" s="17">
        <v>26.278233149953955</v>
      </c>
      <c r="M50" s="17">
        <v>34.020830674043161</v>
      </c>
      <c r="N50" s="17">
        <v>25.384733479817356</v>
      </c>
      <c r="O50" s="17">
        <v>38.089863774775601</v>
      </c>
      <c r="P50" s="17">
        <v>35.645148336454362</v>
      </c>
      <c r="Q50" s="17">
        <v>34.020830674043161</v>
      </c>
      <c r="R50" s="17">
        <v>7.8991202064168169</v>
      </c>
      <c r="S50" s="17">
        <v>8.5755437671117658</v>
      </c>
      <c r="T50" s="17">
        <v>8.9413043059802835</v>
      </c>
      <c r="U50" s="17">
        <v>5.8897003015234999</v>
      </c>
      <c r="V50" s="17">
        <v>6.4300763956981273</v>
      </c>
      <c r="W50" s="17">
        <v>6.5412771060685229</v>
      </c>
      <c r="X50" s="17">
        <v>12.147296620984406</v>
      </c>
      <c r="Y50" s="17">
        <v>11.500413286789536</v>
      </c>
      <c r="Z50" s="17">
        <v>10.872430048411855</v>
      </c>
      <c r="AA50" s="23">
        <v>10.079909736474436</v>
      </c>
      <c r="AB50" s="23">
        <v>9.7049091705021482</v>
      </c>
      <c r="AC50" s="23">
        <v>10.059689542179658</v>
      </c>
    </row>
    <row r="51" spans="1:29" x14ac:dyDescent="0.25">
      <c r="A51" s="7">
        <f t="shared" si="0"/>
        <v>50</v>
      </c>
      <c r="B51" s="7" t="s">
        <v>410</v>
      </c>
      <c r="C51" s="17">
        <v>20.682519620474366</v>
      </c>
      <c r="D51" s="17">
        <v>17.637709761162075</v>
      </c>
      <c r="E51" s="17">
        <v>12.88909779839569</v>
      </c>
      <c r="F51" s="17">
        <v>23.474656021101794</v>
      </c>
      <c r="G51" s="17">
        <v>22.352090839070254</v>
      </c>
      <c r="H51" s="17">
        <v>13.79531939822583</v>
      </c>
      <c r="I51" s="17">
        <v>63.810782306987349</v>
      </c>
      <c r="J51" s="17">
        <v>38.953957369792434</v>
      </c>
      <c r="K51" s="17">
        <v>55.904092366288708</v>
      </c>
      <c r="L51" s="17">
        <v>35.858001876528611</v>
      </c>
      <c r="M51" s="17">
        <v>56.722449750891933</v>
      </c>
      <c r="N51" s="17">
        <v>36.192932053481449</v>
      </c>
      <c r="O51" s="17">
        <v>63.810782306987349</v>
      </c>
      <c r="P51" s="17">
        <v>55.904092366288708</v>
      </c>
      <c r="Q51" s="17">
        <v>56.722449750891933</v>
      </c>
      <c r="R51" s="17">
        <v>14.419689765381809</v>
      </c>
      <c r="S51" s="17">
        <v>11.760204966146338</v>
      </c>
      <c r="T51" s="17">
        <v>8.7052821328850882</v>
      </c>
      <c r="U51" s="17">
        <v>10.774243634560646</v>
      </c>
      <c r="V51" s="17">
        <v>8.2587795419928725</v>
      </c>
      <c r="W51" s="17">
        <v>5.1532652714800511</v>
      </c>
      <c r="X51" s="17">
        <v>12.87309790125776</v>
      </c>
      <c r="Y51" s="17">
        <v>11.247711775828641</v>
      </c>
      <c r="Z51" s="17">
        <v>11.406439736237187</v>
      </c>
      <c r="AA51" s="23">
        <v>15.777792359891249</v>
      </c>
      <c r="AB51" s="23">
        <v>13.217189405596422</v>
      </c>
      <c r="AC51" s="23">
        <v>10.531644752245697</v>
      </c>
    </row>
    <row r="52" spans="1:29" x14ac:dyDescent="0.25">
      <c r="A52" s="7">
        <f t="shared" si="0"/>
        <v>51</v>
      </c>
      <c r="B52" s="7" t="s">
        <v>416</v>
      </c>
      <c r="C52" s="17">
        <v>3.806152500481967</v>
      </c>
      <c r="D52" s="17">
        <v>14.72418736004756</v>
      </c>
      <c r="E52" s="17">
        <v>21.011195966795785</v>
      </c>
      <c r="F52" s="17">
        <v>4.156904410879573</v>
      </c>
      <c r="G52" s="17">
        <v>14.778176535442627</v>
      </c>
      <c r="H52" s="17">
        <v>21.570942611682806</v>
      </c>
      <c r="I52" s="17">
        <v>66.087540723736083</v>
      </c>
      <c r="J52" s="17">
        <v>39.790787698918166</v>
      </c>
      <c r="K52" s="17">
        <v>70.212369935082748</v>
      </c>
      <c r="L52" s="17">
        <v>41.249863310087875</v>
      </c>
      <c r="M52" s="17">
        <v>75.115037282600923</v>
      </c>
      <c r="N52" s="17">
        <v>42.894681375295121</v>
      </c>
      <c r="O52" s="17">
        <v>66.087540723736083</v>
      </c>
      <c r="P52" s="17">
        <v>70.212369935082748</v>
      </c>
      <c r="Q52" s="17">
        <v>75.115037282600923</v>
      </c>
      <c r="R52" s="17">
        <v>6.0747113117408453</v>
      </c>
      <c r="S52" s="17">
        <v>17.284080259883901</v>
      </c>
      <c r="T52" s="17">
        <v>20.412545190274443</v>
      </c>
      <c r="U52" s="17">
        <v>4.4976229438802831</v>
      </c>
      <c r="V52" s="17">
        <v>14.663301724811223</v>
      </c>
      <c r="W52" s="17">
        <v>17.133330130956107</v>
      </c>
      <c r="X52" s="17">
        <v>16.857147837115598</v>
      </c>
      <c r="Y52" s="17">
        <v>15.406357481756853</v>
      </c>
      <c r="Z52" s="17">
        <v>14.058248242199086</v>
      </c>
      <c r="AA52" s="23">
        <v>10.138548210365157</v>
      </c>
      <c r="AB52" s="23">
        <v>18.450227494483499</v>
      </c>
      <c r="AC52" s="23">
        <v>21.403372534148414</v>
      </c>
    </row>
    <row r="53" spans="1:29" x14ac:dyDescent="0.25">
      <c r="A53" s="7">
        <f t="shared" si="0"/>
        <v>52</v>
      </c>
      <c r="B53" s="7" t="s">
        <v>430</v>
      </c>
      <c r="C53" s="17">
        <v>13.345820567090783</v>
      </c>
      <c r="D53" s="17">
        <v>19.257359610663929</v>
      </c>
      <c r="E53" s="17">
        <v>19.517250895116963</v>
      </c>
      <c r="F53" s="17">
        <v>13.386326239881921</v>
      </c>
      <c r="G53" s="17">
        <v>20.695613489448412</v>
      </c>
      <c r="H53" s="17">
        <v>22.139862015567054</v>
      </c>
      <c r="I53" s="17">
        <v>42.838820350449105</v>
      </c>
      <c r="J53" s="17">
        <v>29.991020820072468</v>
      </c>
      <c r="K53" s="17">
        <v>45.773304620447128</v>
      </c>
      <c r="L53" s="17">
        <v>31.400334059537172</v>
      </c>
      <c r="M53" s="17">
        <v>41.890610233793339</v>
      </c>
      <c r="N53" s="17">
        <v>29.523172932141268</v>
      </c>
      <c r="O53" s="17">
        <v>42.838820350449105</v>
      </c>
      <c r="P53" s="17">
        <v>45.773304620447128</v>
      </c>
      <c r="Q53" s="17">
        <v>41.890610233793339</v>
      </c>
      <c r="R53" s="17">
        <v>9.4233280703175843</v>
      </c>
      <c r="S53" s="17">
        <v>13.050983913209837</v>
      </c>
      <c r="T53" s="17">
        <v>13.906181006504029</v>
      </c>
      <c r="U53" s="17">
        <v>7.0107699609523735</v>
      </c>
      <c r="V53" s="17">
        <v>9.9842189527448753</v>
      </c>
      <c r="W53" s="17">
        <v>10.670413525237473</v>
      </c>
      <c r="X53" s="17">
        <v>10.9581397842658</v>
      </c>
      <c r="Y53" s="17">
        <v>9.1938865273828245</v>
      </c>
      <c r="Z53" s="17">
        <v>8.9443695538105246</v>
      </c>
      <c r="AA53" s="23">
        <v>10.270086188663633</v>
      </c>
      <c r="AB53" s="23">
        <v>13.754839279928754</v>
      </c>
      <c r="AC53" s="23">
        <v>14.25434885693717</v>
      </c>
    </row>
    <row r="54" spans="1:29" x14ac:dyDescent="0.25">
      <c r="A54" s="7">
        <f t="shared" si="0"/>
        <v>53</v>
      </c>
      <c r="B54" s="7" t="s">
        <v>446</v>
      </c>
      <c r="C54" s="17">
        <v>3.3377424979594101</v>
      </c>
      <c r="D54" s="17">
        <v>11.941344013838044</v>
      </c>
      <c r="E54" s="17">
        <v>7.1261604554565139</v>
      </c>
      <c r="F54" s="17">
        <v>3.3703270107292584</v>
      </c>
      <c r="G54" s="17">
        <v>12.478832599172716</v>
      </c>
      <c r="H54" s="17">
        <v>9.4300992762934595</v>
      </c>
      <c r="I54" s="17">
        <v>20.328402210917641</v>
      </c>
      <c r="J54" s="17">
        <v>16.894101340500644</v>
      </c>
      <c r="K54" s="17">
        <v>24.036486550422214</v>
      </c>
      <c r="L54" s="17">
        <v>19.378561275718749</v>
      </c>
      <c r="M54" s="17">
        <v>22.242265389620858</v>
      </c>
      <c r="N54" s="17">
        <v>18.195233308813798</v>
      </c>
      <c r="O54" s="17">
        <v>20.328402210917641</v>
      </c>
      <c r="P54" s="17">
        <v>24.036486550422214</v>
      </c>
      <c r="Q54" s="17">
        <v>22.242265389620858</v>
      </c>
      <c r="R54" s="17">
        <v>2.658425253074487</v>
      </c>
      <c r="S54" s="17">
        <v>7.762883014826329</v>
      </c>
      <c r="T54" s="17">
        <v>5.5128972348515264</v>
      </c>
      <c r="U54" s="17">
        <v>2.1109037015271825</v>
      </c>
      <c r="V54" s="17">
        <v>5.8634145537600624</v>
      </c>
      <c r="W54" s="17">
        <v>4.2818404623786428</v>
      </c>
      <c r="X54" s="17">
        <v>7.8982361006816477</v>
      </c>
      <c r="Y54" s="17">
        <v>6.1220665431768291</v>
      </c>
      <c r="Z54" s="17">
        <v>7.0768498608442005</v>
      </c>
      <c r="AA54" s="23">
        <v>3.2849351281322035</v>
      </c>
      <c r="AB54" s="23">
        <v>8.2418449449976379</v>
      </c>
      <c r="AC54" s="23">
        <v>6.0135029567946763</v>
      </c>
    </row>
    <row r="55" spans="1:29" x14ac:dyDescent="0.25">
      <c r="A55" s="7">
        <f t="shared" si="0"/>
        <v>54</v>
      </c>
      <c r="B55" s="7" t="s">
        <v>448</v>
      </c>
      <c r="C55" s="17">
        <v>3.3935287301822026</v>
      </c>
      <c r="D55" s="17">
        <v>4.8688212176791135</v>
      </c>
      <c r="E55" s="17">
        <v>4.215989723292684</v>
      </c>
      <c r="F55" s="17">
        <v>0.60477043795421392</v>
      </c>
      <c r="G55" s="17">
        <v>4.7666755056152246</v>
      </c>
      <c r="H55" s="17">
        <v>3.9088652342239065</v>
      </c>
      <c r="I55" s="17">
        <v>31.338902338895636</v>
      </c>
      <c r="J55" s="17">
        <v>23.86109658357843</v>
      </c>
      <c r="K55" s="17">
        <v>27.847052299472384</v>
      </c>
      <c r="L55" s="17">
        <v>21.781536452043255</v>
      </c>
      <c r="M55" s="17">
        <v>28.992819402662036</v>
      </c>
      <c r="N55" s="17">
        <v>22.47630491132881</v>
      </c>
      <c r="O55" s="17">
        <v>31.338902338895636</v>
      </c>
      <c r="P55" s="17">
        <v>27.847052299472384</v>
      </c>
      <c r="Q55" s="17">
        <v>28.992819402662036</v>
      </c>
      <c r="R55" s="17">
        <v>2.7309813425678122</v>
      </c>
      <c r="S55" s="17">
        <v>3.3572775085553626</v>
      </c>
      <c r="T55" s="17">
        <v>3.3587786723555522</v>
      </c>
      <c r="U55" s="17">
        <v>0.28434771463066821</v>
      </c>
      <c r="V55" s="17">
        <v>1.8972345115835318</v>
      </c>
      <c r="W55" s="17">
        <v>1.602713954903505</v>
      </c>
      <c r="X55" s="17">
        <v>12.134744092344345</v>
      </c>
      <c r="Y55" s="17">
        <v>10.521487164949518</v>
      </c>
      <c r="Z55" s="17">
        <v>11.153130427936402</v>
      </c>
      <c r="AA55" s="23">
        <v>3.300217144008919</v>
      </c>
      <c r="AB55" s="23">
        <v>4.0936780405031792</v>
      </c>
      <c r="AC55" s="23">
        <v>4.0914541157418309</v>
      </c>
    </row>
    <row r="56" spans="1:29" x14ac:dyDescent="0.25">
      <c r="A56" s="7">
        <f t="shared" si="0"/>
        <v>55</v>
      </c>
      <c r="B56" s="7" t="s">
        <v>451</v>
      </c>
      <c r="C56" s="17">
        <v>8.6803624697083812</v>
      </c>
      <c r="D56" s="17">
        <v>16.12176108568201</v>
      </c>
      <c r="E56" s="17">
        <v>25.44173174865859</v>
      </c>
      <c r="F56" s="17">
        <v>9.5670283155231211</v>
      </c>
      <c r="G56" s="17">
        <v>18.898411764593309</v>
      </c>
      <c r="H56" s="17">
        <v>33.775789045322298</v>
      </c>
      <c r="I56" s="17">
        <v>60.387773658925269</v>
      </c>
      <c r="J56" s="17">
        <v>37.651107862712578</v>
      </c>
      <c r="K56" s="17">
        <v>54.568617355533775</v>
      </c>
      <c r="L56" s="17">
        <v>35.303814117724038</v>
      </c>
      <c r="M56" s="17">
        <v>57.216153018273772</v>
      </c>
      <c r="N56" s="17">
        <v>36.393304326447513</v>
      </c>
      <c r="O56" s="17">
        <v>60.387773658925269</v>
      </c>
      <c r="P56" s="17">
        <v>54.568617355533775</v>
      </c>
      <c r="Q56" s="17">
        <v>57.216153018273772</v>
      </c>
      <c r="R56" s="17">
        <v>7.4589025150196315</v>
      </c>
      <c r="S56" s="17">
        <v>11.026412721343428</v>
      </c>
      <c r="T56" s="17">
        <v>17.239638742558473</v>
      </c>
      <c r="U56" s="17">
        <v>5.8811873493624178</v>
      </c>
      <c r="V56" s="17">
        <v>8.5092479117505775</v>
      </c>
      <c r="W56" s="17">
        <v>13.380359081531909</v>
      </c>
      <c r="X56" s="17">
        <v>10.376914741766763</v>
      </c>
      <c r="Y56" s="17">
        <v>8.3158241498289733</v>
      </c>
      <c r="Z56" s="17">
        <v>7.4631891035384461</v>
      </c>
      <c r="AA56" s="23">
        <v>9.9568607732452659</v>
      </c>
      <c r="AB56" s="23">
        <v>13.139873740024466</v>
      </c>
      <c r="AC56" s="23">
        <v>19.029387657053682</v>
      </c>
    </row>
    <row r="57" spans="1:29" x14ac:dyDescent="0.25">
      <c r="A57" s="7">
        <f t="shared" si="0"/>
        <v>56</v>
      </c>
      <c r="B57" s="7" t="s">
        <v>452</v>
      </c>
      <c r="C57" s="17">
        <v>-2.684930332079869</v>
      </c>
      <c r="D57" s="17">
        <v>-9.5132529503943505E-2</v>
      </c>
      <c r="E57" s="17">
        <v>1.6878024345573368</v>
      </c>
      <c r="F57" s="17">
        <v>-6.1576601839642455</v>
      </c>
      <c r="G57" s="17">
        <v>-1.7822222028583887</v>
      </c>
      <c r="H57" s="17">
        <v>0.16276471225328967</v>
      </c>
      <c r="I57" s="17">
        <v>41.748431008329241</v>
      </c>
      <c r="J57" s="17">
        <v>29.45248191556778</v>
      </c>
      <c r="K57" s="17">
        <v>42.487741275794804</v>
      </c>
      <c r="L57" s="17">
        <v>29.818523962392575</v>
      </c>
      <c r="M57" s="17">
        <v>41.184850868460963</v>
      </c>
      <c r="N57" s="17">
        <v>29.17087110630024</v>
      </c>
      <c r="O57" s="17">
        <v>41.748431008329241</v>
      </c>
      <c r="P57" s="17">
        <v>42.487741275794804</v>
      </c>
      <c r="Q57" s="17">
        <v>41.184850868460963</v>
      </c>
      <c r="R57" s="17">
        <v>-3.0971484720409959</v>
      </c>
      <c r="S57" s="17">
        <v>-0.11403186448388292</v>
      </c>
      <c r="T57" s="17">
        <v>1.7255165541867405</v>
      </c>
      <c r="U57" s="17">
        <v>-4.5028825566714374</v>
      </c>
      <c r="V57" s="17">
        <v>-1.194627201487743</v>
      </c>
      <c r="W57" s="17">
        <v>9.0332004060694221E-2</v>
      </c>
      <c r="X57" s="17">
        <v>19.76931249470406</v>
      </c>
      <c r="Y57" s="17">
        <v>16.394135950735418</v>
      </c>
      <c r="Z57" s="17">
        <v>14.348188668344061</v>
      </c>
      <c r="AA57" s="23">
        <v>-0.96253876521607207</v>
      </c>
      <c r="AB57" s="23">
        <v>1.5061617609818829</v>
      </c>
      <c r="AC57" s="23">
        <v>3.54929183449992</v>
      </c>
    </row>
    <row r="58" spans="1:29" x14ac:dyDescent="0.25">
      <c r="A58" s="7">
        <f t="shared" si="0"/>
        <v>57</v>
      </c>
      <c r="B58" s="7" t="s">
        <v>455</v>
      </c>
      <c r="C58" s="17">
        <v>4.3789488593692001</v>
      </c>
      <c r="D58" s="17">
        <v>6.1696937009309556</v>
      </c>
      <c r="E58" s="17">
        <v>9.0807186288190103</v>
      </c>
      <c r="F58" s="17">
        <v>4.2793359142153111</v>
      </c>
      <c r="G58" s="17">
        <v>5.9123412857206734</v>
      </c>
      <c r="H58" s="17">
        <v>10.351069661497084</v>
      </c>
      <c r="I58" s="17">
        <v>50.850873741696589</v>
      </c>
      <c r="J58" s="17">
        <v>33.709366396358462</v>
      </c>
      <c r="K58" s="17">
        <v>51.145176671884315</v>
      </c>
      <c r="L58" s="17">
        <v>33.83844446648375</v>
      </c>
      <c r="M58" s="17">
        <v>46.584777133285876</v>
      </c>
      <c r="N58" s="17">
        <v>31.78009206981125</v>
      </c>
      <c r="O58" s="17">
        <v>50.850873741696589</v>
      </c>
      <c r="P58" s="17">
        <v>51.145176671884315</v>
      </c>
      <c r="Q58" s="17">
        <v>46.584777133285876</v>
      </c>
      <c r="R58" s="17">
        <v>6.3817584082698344</v>
      </c>
      <c r="S58" s="17">
        <v>8.2086920128545717</v>
      </c>
      <c r="T58" s="17">
        <v>10.553826763933955</v>
      </c>
      <c r="U58" s="17">
        <v>4.9809808028882578</v>
      </c>
      <c r="V58" s="17">
        <v>5.9932399165224766</v>
      </c>
      <c r="W58" s="17">
        <v>8.143047290420407</v>
      </c>
      <c r="X58" s="17">
        <v>17.696345001110675</v>
      </c>
      <c r="Y58" s="17">
        <v>16.012705256032238</v>
      </c>
      <c r="Z58" s="17">
        <v>13.564677315083337</v>
      </c>
      <c r="AA58" s="23">
        <v>7.6420100879105348</v>
      </c>
      <c r="AB58" s="23">
        <v>9.036043078748337</v>
      </c>
      <c r="AC58" s="23">
        <v>11.468049930916067</v>
      </c>
    </row>
    <row r="59" spans="1:29" x14ac:dyDescent="0.25">
      <c r="A59" s="7">
        <f t="shared" si="0"/>
        <v>58</v>
      </c>
      <c r="B59" s="7" t="s">
        <v>467</v>
      </c>
      <c r="C59" s="17">
        <v>15.048987735681058</v>
      </c>
      <c r="D59" s="17">
        <v>15.524122083897234</v>
      </c>
      <c r="E59" s="17">
        <v>17.697163563399162</v>
      </c>
      <c r="F59" s="17">
        <v>15.547422439904027</v>
      </c>
      <c r="G59" s="17">
        <v>16.42933789265804</v>
      </c>
      <c r="H59" s="17">
        <v>19.720153471020961</v>
      </c>
      <c r="I59" s="17">
        <v>35.31639017184817</v>
      </c>
      <c r="J59" s="17">
        <v>26.09912230661585</v>
      </c>
      <c r="K59" s="17">
        <v>34.010500094865456</v>
      </c>
      <c r="L59" s="17">
        <v>25.378981550542356</v>
      </c>
      <c r="M59" s="17">
        <v>39.023537694872637</v>
      </c>
      <c r="N59" s="17">
        <v>28.069734335577817</v>
      </c>
      <c r="O59" s="17">
        <v>35.31639017184817</v>
      </c>
      <c r="P59" s="17">
        <v>34.010500094865456</v>
      </c>
      <c r="Q59" s="17">
        <v>39.023537694872637</v>
      </c>
      <c r="R59" s="17">
        <v>15.82912617257975</v>
      </c>
      <c r="S59" s="17">
        <v>14.917407092989537</v>
      </c>
      <c r="T59" s="17">
        <v>16.957655255381859</v>
      </c>
      <c r="U59" s="17">
        <v>12.334583269516852</v>
      </c>
      <c r="V59" s="17">
        <v>11.448761113769436</v>
      </c>
      <c r="W59" s="17">
        <v>13.082472974006926</v>
      </c>
      <c r="X59" s="17">
        <v>6.8108145235866324</v>
      </c>
      <c r="Y59" s="17">
        <v>8.1008836113883955</v>
      </c>
      <c r="Z59" s="17">
        <v>8.8995305528937774</v>
      </c>
      <c r="AA59" s="23">
        <v>16.285726084589648</v>
      </c>
      <c r="AB59" s="23">
        <v>15.10133634188897</v>
      </c>
      <c r="AC59" s="23">
        <v>17.233191562074076</v>
      </c>
    </row>
    <row r="60" spans="1:29" x14ac:dyDescent="0.25">
      <c r="A60" s="7">
        <f t="shared" si="0"/>
        <v>59</v>
      </c>
      <c r="B60" s="7" t="s">
        <v>471</v>
      </c>
      <c r="C60" s="17">
        <v>7.4489946354006271</v>
      </c>
      <c r="D60" s="17">
        <v>9.2506459884873049</v>
      </c>
      <c r="E60" s="17">
        <v>8.0381344325854869</v>
      </c>
      <c r="F60" s="17">
        <v>11.762645770807346</v>
      </c>
      <c r="G60" s="17">
        <v>14.664523012410442</v>
      </c>
      <c r="H60" s="17">
        <v>14.123386743699573</v>
      </c>
      <c r="I60" s="17">
        <v>29.087900108512095</v>
      </c>
      <c r="J60" s="17">
        <v>22.533405597318279</v>
      </c>
      <c r="K60" s="17">
        <v>32.976325507101251</v>
      </c>
      <c r="L60" s="17">
        <v>24.798643955115331</v>
      </c>
      <c r="M60" s="17">
        <v>34.356146403146859</v>
      </c>
      <c r="N60" s="17">
        <v>25.570952519029809</v>
      </c>
      <c r="O60" s="17">
        <v>29.087900108512095</v>
      </c>
      <c r="P60" s="17">
        <v>32.976325507101251</v>
      </c>
      <c r="Q60" s="17">
        <v>34.356146403146859</v>
      </c>
      <c r="R60" s="17">
        <v>9.0990366647140615</v>
      </c>
      <c r="S60" s="17">
        <v>10.510853588110823</v>
      </c>
      <c r="T60" s="17">
        <v>10.14746665162448</v>
      </c>
      <c r="U60" s="17">
        <v>7.0224025765580693</v>
      </c>
      <c r="V60" s="17">
        <v>7.5541931668123814</v>
      </c>
      <c r="W60" s="17">
        <v>7.2354319189549567</v>
      </c>
      <c r="X60" s="17">
        <v>9.6011662741915771</v>
      </c>
      <c r="Y60" s="17">
        <v>9.090665346600705</v>
      </c>
      <c r="Z60" s="17">
        <v>9.9636150525126421</v>
      </c>
      <c r="AA60" s="23">
        <v>11.052329190640322</v>
      </c>
      <c r="AB60" s="23">
        <v>12.405254643157036</v>
      </c>
      <c r="AC60" s="23">
        <v>12.178166603860861</v>
      </c>
    </row>
    <row r="61" spans="1:29" x14ac:dyDescent="0.25">
      <c r="A61" s="7">
        <f t="shared" si="0"/>
        <v>60</v>
      </c>
      <c r="B61" s="7" t="s">
        <v>587</v>
      </c>
      <c r="C61" s="17">
        <v>10.85950754593569</v>
      </c>
      <c r="D61" s="17">
        <v>9.544564717266228</v>
      </c>
      <c r="E61" s="17">
        <v>9.1567252890687758</v>
      </c>
      <c r="F61" s="17">
        <v>13.23415154999403</v>
      </c>
      <c r="G61" s="17">
        <v>12.456757330717323</v>
      </c>
      <c r="H61" s="17">
        <v>12.596785394025902</v>
      </c>
      <c r="I61" s="17">
        <v>36.410511308942247</v>
      </c>
      <c r="J61" s="17">
        <v>26.691866308220046</v>
      </c>
      <c r="K61" s="17">
        <v>30.222187519136039</v>
      </c>
      <c r="L61" s="17">
        <v>23.208170661927266</v>
      </c>
      <c r="M61" s="17">
        <v>36.013245847620169</v>
      </c>
      <c r="N61" s="17">
        <v>26.477749003921954</v>
      </c>
      <c r="O61" s="17">
        <v>36.410511308942247</v>
      </c>
      <c r="P61" s="17">
        <v>30.222187519136039</v>
      </c>
      <c r="Q61" s="17">
        <v>36.013245847620169</v>
      </c>
      <c r="R61" s="17">
        <v>19.417504307851178</v>
      </c>
      <c r="S61" s="17">
        <v>16.593086131258701</v>
      </c>
      <c r="T61" s="17">
        <v>17.69013083255193</v>
      </c>
      <c r="U61" s="17">
        <v>14.594199704122286</v>
      </c>
      <c r="V61" s="17">
        <v>12.741230286172636</v>
      </c>
      <c r="W61" s="17">
        <v>13.583005148250276</v>
      </c>
      <c r="X61" s="17">
        <v>4.6620705713721238</v>
      </c>
      <c r="Y61" s="17">
        <v>3.7278298995657577</v>
      </c>
      <c r="Z61" s="17">
        <v>3.901575247729975</v>
      </c>
      <c r="AA61" s="23">
        <v>21.560447065446041</v>
      </c>
      <c r="AB61" s="23">
        <v>18.703475607877234</v>
      </c>
      <c r="AC61" s="23">
        <v>19.983053083087096</v>
      </c>
    </row>
    <row r="62" spans="1:29" x14ac:dyDescent="0.25">
      <c r="A62" s="7">
        <f t="shared" si="0"/>
        <v>61</v>
      </c>
      <c r="B62" s="7" t="s">
        <v>560</v>
      </c>
      <c r="C62" s="17">
        <v>14.919466857745647</v>
      </c>
      <c r="D62" s="17">
        <v>10.732457866087934</v>
      </c>
      <c r="E62" s="17">
        <v>16.032950468911235</v>
      </c>
      <c r="F62" s="17">
        <v>13.047488792176301</v>
      </c>
      <c r="G62" s="17">
        <v>9.139924690417347</v>
      </c>
      <c r="H62" s="17">
        <v>16.221339187391997</v>
      </c>
      <c r="I62" s="17">
        <v>114.84054450122419</v>
      </c>
      <c r="J62" s="17">
        <v>53.453850979496941</v>
      </c>
      <c r="K62" s="17">
        <v>63.080892230444064</v>
      </c>
      <c r="L62" s="17">
        <v>38.680737741676438</v>
      </c>
      <c r="M62" s="17">
        <v>100.17258597580442</v>
      </c>
      <c r="N62" s="17">
        <v>50.043109293653551</v>
      </c>
      <c r="O62" s="17">
        <v>114.84054450122419</v>
      </c>
      <c r="P62" s="17">
        <v>63.080892230444064</v>
      </c>
      <c r="Q62" s="17">
        <v>100.17258597580442</v>
      </c>
      <c r="R62" s="17">
        <v>23.30010995665825</v>
      </c>
      <c r="S62" s="17">
        <v>13.419251698905335</v>
      </c>
      <c r="T62" s="17">
        <v>22.060622539140553</v>
      </c>
      <c r="U62" s="17">
        <v>18.123088363354704</v>
      </c>
      <c r="V62" s="17">
        <v>10.343470920116602</v>
      </c>
      <c r="W62" s="17">
        <v>17.969016142140699</v>
      </c>
      <c r="X62" s="17">
        <v>14.981831681614574</v>
      </c>
      <c r="Y62" s="17">
        <v>10.055511109128188</v>
      </c>
      <c r="Z62" s="17">
        <v>9.9824660102043303</v>
      </c>
      <c r="AA62" s="23">
        <v>29.523132856814431</v>
      </c>
      <c r="AB62" s="23">
        <v>18.335787749801472</v>
      </c>
      <c r="AC62" s="23">
        <v>25.370677313821648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2"/>
  <sheetViews>
    <sheetView workbookViewId="0">
      <selection sqref="A1:K1"/>
    </sheetView>
  </sheetViews>
  <sheetFormatPr defaultRowHeight="15" x14ac:dyDescent="0.25"/>
  <cols>
    <col min="2" max="2" width="54" bestFit="1" customWidth="1"/>
    <col min="3" max="11" width="12.2851562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7">
        <v>1</v>
      </c>
      <c r="B2" s="7" t="s">
        <v>8</v>
      </c>
      <c r="C2" s="21">
        <v>264575.7111494253</v>
      </c>
      <c r="D2" s="21">
        <v>275123.87481632654</v>
      </c>
      <c r="E2" s="21">
        <v>241559.2656140351</v>
      </c>
      <c r="F2" s="21">
        <v>30686.471532567051</v>
      </c>
      <c r="G2" s="21">
        <v>29194.633510204083</v>
      </c>
      <c r="H2" s="21">
        <v>29022.435350877193</v>
      </c>
      <c r="I2" s="21">
        <v>14.173398602383912</v>
      </c>
      <c r="J2" s="21">
        <v>20.496839835817763</v>
      </c>
      <c r="K2" s="21">
        <v>18.64393031130227</v>
      </c>
    </row>
    <row r="3" spans="1:11" x14ac:dyDescent="0.25">
      <c r="A3" s="7">
        <f>A2+1</f>
        <v>2</v>
      </c>
      <c r="B3" s="7" t="s">
        <v>17</v>
      </c>
      <c r="C3" s="21">
        <v>374019.04176470585</v>
      </c>
      <c r="D3" s="21">
        <v>346454.12650000001</v>
      </c>
      <c r="E3" s="21">
        <v>311404.36229885055</v>
      </c>
      <c r="F3" s="21">
        <v>30262.028921568628</v>
      </c>
      <c r="G3" s="21">
        <v>27664.522300000001</v>
      </c>
      <c r="H3" s="21">
        <v>27603.115402298852</v>
      </c>
      <c r="I3" s="21">
        <v>2.9748510808326913</v>
      </c>
      <c r="J3" s="21">
        <v>8.7143677117977081</v>
      </c>
      <c r="K3" s="21">
        <v>4.8523345115797341</v>
      </c>
    </row>
    <row r="4" spans="1:11" x14ac:dyDescent="0.25">
      <c r="A4" s="7">
        <f t="shared" ref="A4:A62" si="0">A3+1</f>
        <v>3</v>
      </c>
      <c r="B4" s="7" t="s">
        <v>19</v>
      </c>
      <c r="C4" s="21">
        <v>334128.15257142863</v>
      </c>
      <c r="D4" s="21">
        <v>332250.03725490195</v>
      </c>
      <c r="E4" s="21">
        <v>283190.19931372546</v>
      </c>
      <c r="F4" s="21">
        <v>29389.66523809524</v>
      </c>
      <c r="G4" s="21">
        <v>28243.390196078428</v>
      </c>
      <c r="H4" s="21">
        <v>24202.18843137255</v>
      </c>
      <c r="I4" s="21">
        <v>24.125747447052298</v>
      </c>
      <c r="J4" s="21">
        <v>24.952570233060225</v>
      </c>
      <c r="K4" s="21">
        <v>24.18500079081187</v>
      </c>
    </row>
    <row r="5" spans="1:11" x14ac:dyDescent="0.25">
      <c r="A5" s="7">
        <f t="shared" si="0"/>
        <v>4</v>
      </c>
      <c r="B5" s="7" t="s">
        <v>27</v>
      </c>
      <c r="C5" s="21">
        <v>235139.64041322313</v>
      </c>
      <c r="D5" s="21">
        <v>249347.00458715597</v>
      </c>
      <c r="E5" s="21">
        <v>233160.5352173913</v>
      </c>
      <c r="F5" s="21">
        <v>24753.752809917354</v>
      </c>
      <c r="G5" s="21">
        <v>24325.110825688073</v>
      </c>
      <c r="H5" s="21">
        <v>22239.941413043478</v>
      </c>
      <c r="I5" s="21">
        <v>23.744253227585464</v>
      </c>
      <c r="J5" s="21">
        <v>23.372353105699649</v>
      </c>
      <c r="K5" s="21">
        <v>-18.296668882499212</v>
      </c>
    </row>
    <row r="6" spans="1:11" x14ac:dyDescent="0.25">
      <c r="A6" s="7">
        <f t="shared" si="0"/>
        <v>5</v>
      </c>
      <c r="B6" s="7" t="s">
        <v>576</v>
      </c>
      <c r="C6" s="21">
        <v>394960.5909375</v>
      </c>
      <c r="D6" s="21">
        <v>375718.01343749999</v>
      </c>
      <c r="E6" s="21">
        <v>308213.20606060605</v>
      </c>
      <c r="F6" s="21">
        <v>35153.845156249998</v>
      </c>
      <c r="G6" s="21">
        <v>33312.793593750001</v>
      </c>
      <c r="H6" s="21">
        <v>31633.490454545456</v>
      </c>
      <c r="I6" s="21">
        <v>24.189832524198394</v>
      </c>
      <c r="J6" s="21">
        <v>24.458802404687816</v>
      </c>
      <c r="K6" s="21">
        <v>25.96196548508809</v>
      </c>
    </row>
    <row r="7" spans="1:11" x14ac:dyDescent="0.25">
      <c r="A7" s="7">
        <f t="shared" si="0"/>
        <v>6</v>
      </c>
      <c r="B7" s="7" t="s">
        <v>32</v>
      </c>
      <c r="C7" s="21">
        <v>353807.14171428577</v>
      </c>
      <c r="D7" s="21">
        <v>353857.77880597016</v>
      </c>
      <c r="E7" s="21">
        <v>302958.3482089552</v>
      </c>
      <c r="F7" s="21">
        <v>26256.72714285714</v>
      </c>
      <c r="G7" s="21">
        <v>26256.992537313432</v>
      </c>
      <c r="H7" s="21">
        <v>23491.265223880597</v>
      </c>
      <c r="I7" s="21">
        <v>9.1249650175834258</v>
      </c>
      <c r="J7" s="21">
        <v>12.928923973184189</v>
      </c>
      <c r="K7" s="21">
        <v>18.15356453322952</v>
      </c>
    </row>
    <row r="8" spans="1:11" x14ac:dyDescent="0.25">
      <c r="A8" s="7">
        <f t="shared" si="0"/>
        <v>7</v>
      </c>
      <c r="B8" s="7" t="s">
        <v>38</v>
      </c>
      <c r="C8" s="21">
        <v>392392.59759259259</v>
      </c>
      <c r="D8" s="21">
        <v>437017.24320000003</v>
      </c>
      <c r="E8" s="21">
        <v>374550.47703703708</v>
      </c>
      <c r="F8" s="21">
        <v>28935.462592592594</v>
      </c>
      <c r="G8" s="21">
        <v>29670.328399999999</v>
      </c>
      <c r="H8" s="21">
        <v>26106.666666666668</v>
      </c>
      <c r="I8" s="21">
        <v>26.694445065394174</v>
      </c>
      <c r="J8" s="21">
        <v>18.161952975368688</v>
      </c>
      <c r="K8" s="21">
        <v>23.915736661965528</v>
      </c>
    </row>
    <row r="9" spans="1:11" x14ac:dyDescent="0.25">
      <c r="A9" s="7">
        <f t="shared" si="0"/>
        <v>8</v>
      </c>
      <c r="B9" s="7" t="s">
        <v>39</v>
      </c>
      <c r="C9" s="21">
        <v>466064.03767441865</v>
      </c>
      <c r="D9" s="21">
        <v>477918.61136363633</v>
      </c>
      <c r="E9" s="21">
        <v>440678.77173913043</v>
      </c>
      <c r="F9" s="21">
        <v>36647.212790697675</v>
      </c>
      <c r="G9" s="21">
        <v>37279.033409090909</v>
      </c>
      <c r="H9" s="21">
        <v>35653.632608695654</v>
      </c>
      <c r="I9" s="21">
        <v>21.456675056917497</v>
      </c>
      <c r="J9" s="21">
        <v>23.076956566589178</v>
      </c>
      <c r="K9" s="21">
        <v>19.62170985509707</v>
      </c>
    </row>
    <row r="10" spans="1:11" x14ac:dyDescent="0.25">
      <c r="A10" s="7">
        <f t="shared" si="0"/>
        <v>9</v>
      </c>
      <c r="B10" s="7" t="s">
        <v>40</v>
      </c>
      <c r="C10" s="21">
        <v>310925.38859375002</v>
      </c>
      <c r="D10" s="21">
        <v>361608.75562499999</v>
      </c>
      <c r="E10" s="21">
        <v>290965.19969230768</v>
      </c>
      <c r="F10" s="21">
        <v>38202.556875000002</v>
      </c>
      <c r="G10" s="21">
        <v>31067.837343750001</v>
      </c>
      <c r="H10" s="21">
        <v>29482.982461538464</v>
      </c>
      <c r="I10" s="21">
        <v>24.458804062302615</v>
      </c>
      <c r="J10" s="21">
        <v>25.716703223205219</v>
      </c>
      <c r="K10" s="21">
        <v>24.371868481873214</v>
      </c>
    </row>
    <row r="11" spans="1:11" x14ac:dyDescent="0.25">
      <c r="A11" s="7">
        <f t="shared" si="0"/>
        <v>10</v>
      </c>
      <c r="B11" s="7" t="s">
        <v>52</v>
      </c>
      <c r="C11" s="21">
        <v>392051.72311111109</v>
      </c>
      <c r="D11" s="21">
        <v>396017.09977272729</v>
      </c>
      <c r="E11" s="21">
        <v>356983.85078947368</v>
      </c>
      <c r="F11" s="21">
        <v>35171.469333333334</v>
      </c>
      <c r="G11" s="21">
        <v>33221.794999999998</v>
      </c>
      <c r="H11" s="21">
        <v>31683.528684210527</v>
      </c>
      <c r="I11" s="21">
        <v>22.755984543099178</v>
      </c>
      <c r="J11" s="21">
        <v>21.101740741831975</v>
      </c>
      <c r="K11" s="21">
        <v>23.891008925740344</v>
      </c>
    </row>
    <row r="12" spans="1:11" x14ac:dyDescent="0.25">
      <c r="A12" s="7">
        <f t="shared" si="0"/>
        <v>11</v>
      </c>
      <c r="B12" s="7" t="s">
        <v>56</v>
      </c>
      <c r="C12" s="21">
        <v>291264.03450000001</v>
      </c>
      <c r="D12" s="21">
        <v>313746.96103448275</v>
      </c>
      <c r="E12" s="21">
        <v>292836.80111111113</v>
      </c>
      <c r="F12" s="21">
        <v>30825.883666666668</v>
      </c>
      <c r="G12" s="21">
        <v>31016.297586206896</v>
      </c>
      <c r="H12" s="21">
        <v>29456.460555555557</v>
      </c>
      <c r="I12" s="21">
        <v>24.162331098521953</v>
      </c>
      <c r="J12" s="21">
        <v>23.809071676764905</v>
      </c>
      <c r="K12" s="21">
        <v>21.105784811670603</v>
      </c>
    </row>
    <row r="13" spans="1:11" x14ac:dyDescent="0.25">
      <c r="A13" s="7">
        <f t="shared" si="0"/>
        <v>12</v>
      </c>
      <c r="B13" s="7" t="s">
        <v>57</v>
      </c>
      <c r="C13" s="21">
        <v>720543.18333333323</v>
      </c>
      <c r="D13" s="21">
        <v>746534.32416666672</v>
      </c>
      <c r="E13" s="21">
        <v>480327.49210526311</v>
      </c>
      <c r="F13" s="21">
        <v>47245.705833333333</v>
      </c>
      <c r="G13" s="21">
        <v>42358.612916666665</v>
      </c>
      <c r="H13" s="21">
        <v>31588.052631578947</v>
      </c>
      <c r="I13" s="21">
        <v>21.08739197667359</v>
      </c>
      <c r="J13" s="21">
        <v>21.532406934022909</v>
      </c>
      <c r="K13" s="21">
        <v>21.41268966806674</v>
      </c>
    </row>
    <row r="14" spans="1:11" x14ac:dyDescent="0.25">
      <c r="A14" s="7">
        <f t="shared" si="0"/>
        <v>13</v>
      </c>
      <c r="B14" s="7" t="s">
        <v>66</v>
      </c>
      <c r="C14" s="21">
        <v>248928.8403174603</v>
      </c>
      <c r="D14" s="21">
        <v>255495.758</v>
      </c>
      <c r="E14" s="21">
        <v>269816.47314814816</v>
      </c>
      <c r="F14" s="21">
        <v>25578.286984126986</v>
      </c>
      <c r="G14" s="21">
        <v>26410.022999999997</v>
      </c>
      <c r="H14" s="21">
        <v>25972.277592592593</v>
      </c>
      <c r="I14" s="21">
        <v>25.663410939594772</v>
      </c>
      <c r="J14" s="21">
        <v>26.297780203352204</v>
      </c>
      <c r="K14" s="21">
        <v>25.460812454200603</v>
      </c>
    </row>
    <row r="15" spans="1:11" x14ac:dyDescent="0.25">
      <c r="A15" s="7">
        <f t="shared" si="0"/>
        <v>14</v>
      </c>
      <c r="B15" s="7" t="s">
        <v>67</v>
      </c>
      <c r="C15" s="21">
        <v>374731.22560975607</v>
      </c>
      <c r="D15" s="21">
        <v>377210.38650000002</v>
      </c>
      <c r="E15" s="21">
        <v>342714.28025000001</v>
      </c>
      <c r="F15" s="21">
        <v>32747.14853658537</v>
      </c>
      <c r="G15" s="21">
        <v>33164.022499999999</v>
      </c>
      <c r="H15" s="21">
        <v>30258.728999999999</v>
      </c>
      <c r="I15" s="21">
        <v>21.898723943443731</v>
      </c>
      <c r="J15" s="21">
        <v>19.683955663728213</v>
      </c>
      <c r="K15" s="21">
        <v>17.040956264079636</v>
      </c>
    </row>
    <row r="16" spans="1:11" x14ac:dyDescent="0.25">
      <c r="A16" s="7">
        <f t="shared" si="0"/>
        <v>15</v>
      </c>
      <c r="B16" s="7" t="s">
        <v>101</v>
      </c>
      <c r="C16" s="21">
        <v>85320.010916666666</v>
      </c>
      <c r="D16" s="21">
        <v>91964.993432835821</v>
      </c>
      <c r="E16" s="21">
        <v>84937.109842519683</v>
      </c>
      <c r="F16" s="21">
        <v>22028.518500000002</v>
      </c>
      <c r="G16" s="21">
        <v>19993.152388059701</v>
      </c>
      <c r="H16" s="21">
        <v>19682.305511811021</v>
      </c>
      <c r="I16" s="21">
        <v>-7.6382865546701373</v>
      </c>
      <c r="J16" s="21">
        <v>216.87735338582442</v>
      </c>
      <c r="K16" s="21">
        <v>16.250410587955169</v>
      </c>
    </row>
    <row r="17" spans="1:11" x14ac:dyDescent="0.25">
      <c r="A17" s="7">
        <f t="shared" si="0"/>
        <v>16</v>
      </c>
      <c r="B17" s="7" t="s">
        <v>124</v>
      </c>
      <c r="C17" s="21">
        <v>204860.87428571429</v>
      </c>
      <c r="D17" s="21">
        <v>186254.17675000001</v>
      </c>
      <c r="E17" s="21">
        <v>177781.51487179488</v>
      </c>
      <c r="F17" s="21">
        <v>26422.815952380952</v>
      </c>
      <c r="G17" s="21">
        <v>23467.847750000001</v>
      </c>
      <c r="H17" s="21">
        <v>23571.489999999998</v>
      </c>
      <c r="I17" s="21">
        <v>26.867710762756499</v>
      </c>
      <c r="J17" s="21">
        <v>18.545050676606074</v>
      </c>
      <c r="K17" s="21">
        <v>16.465830472756171</v>
      </c>
    </row>
    <row r="18" spans="1:11" x14ac:dyDescent="0.25">
      <c r="A18" s="7">
        <f t="shared" si="0"/>
        <v>17</v>
      </c>
      <c r="B18" s="7" t="s">
        <v>133</v>
      </c>
      <c r="C18" s="21">
        <v>1033217.84</v>
      </c>
      <c r="D18" s="21">
        <v>1177756.17</v>
      </c>
      <c r="E18" s="21">
        <v>946254.28874999995</v>
      </c>
      <c r="F18" s="21">
        <v>33412.36</v>
      </c>
      <c r="G18" s="21">
        <v>31890.946250000001</v>
      </c>
      <c r="H18" s="21">
        <v>31863.27375</v>
      </c>
      <c r="I18" s="21">
        <v>26.067100952245259</v>
      </c>
      <c r="J18" s="21">
        <v>25.196461889022171</v>
      </c>
      <c r="K18" s="21">
        <v>23.356584263488163</v>
      </c>
    </row>
    <row r="19" spans="1:11" x14ac:dyDescent="0.25">
      <c r="A19" s="7">
        <f t="shared" si="0"/>
        <v>18</v>
      </c>
      <c r="B19" s="7" t="s">
        <v>147</v>
      </c>
      <c r="C19" s="21">
        <v>253291.01800000001</v>
      </c>
      <c r="D19" s="21">
        <v>244727.02406249999</v>
      </c>
      <c r="E19" s="21">
        <v>213641.53272727272</v>
      </c>
      <c r="F19" s="21">
        <v>24437.17666666667</v>
      </c>
      <c r="G19" s="21">
        <v>21231.723125</v>
      </c>
      <c r="H19" s="21">
        <v>20200.736060606061</v>
      </c>
      <c r="I19" s="21">
        <v>24.982743687372537</v>
      </c>
      <c r="J19" s="21">
        <v>24.867691962769772</v>
      </c>
      <c r="K19" s="21">
        <v>26.571259463766228</v>
      </c>
    </row>
    <row r="20" spans="1:11" x14ac:dyDescent="0.25">
      <c r="A20" s="7">
        <f t="shared" si="0"/>
        <v>19</v>
      </c>
      <c r="B20" s="7" t="s">
        <v>160</v>
      </c>
      <c r="C20" s="21">
        <v>362141.44300000003</v>
      </c>
      <c r="D20" s="21">
        <v>398975.16944444441</v>
      </c>
      <c r="E20" s="21">
        <v>393303.71625</v>
      </c>
      <c r="F20" s="21">
        <v>45062.004000000001</v>
      </c>
      <c r="G20" s="21">
        <v>42503.522777777776</v>
      </c>
      <c r="H20" s="21">
        <v>47237.535624999997</v>
      </c>
      <c r="I20" s="21">
        <v>27.569394237939004</v>
      </c>
      <c r="J20" s="21">
        <v>25.002714130387123</v>
      </c>
      <c r="K20" s="21">
        <v>25.182573780451762</v>
      </c>
    </row>
    <row r="21" spans="1:11" x14ac:dyDescent="0.25">
      <c r="A21" s="7">
        <f t="shared" si="0"/>
        <v>20</v>
      </c>
      <c r="B21" s="7" t="s">
        <v>166</v>
      </c>
      <c r="C21" s="21">
        <v>474516.18333333335</v>
      </c>
      <c r="D21" s="21">
        <v>577046.3226666667</v>
      </c>
      <c r="E21" s="21">
        <v>560578.0471428571</v>
      </c>
      <c r="F21" s="21">
        <v>27636.853333333333</v>
      </c>
      <c r="G21" s="21">
        <v>26350.409333333333</v>
      </c>
      <c r="H21" s="21">
        <v>26342.601428571426</v>
      </c>
      <c r="I21" s="21">
        <v>32.034586030140964</v>
      </c>
      <c r="J21" s="21">
        <v>24.433459714814131</v>
      </c>
      <c r="K21" s="21">
        <v>23.340706616913483</v>
      </c>
    </row>
    <row r="22" spans="1:11" x14ac:dyDescent="0.25">
      <c r="A22" s="7">
        <f t="shared" si="0"/>
        <v>21</v>
      </c>
      <c r="B22" s="7" t="s">
        <v>168</v>
      </c>
      <c r="C22" s="21">
        <v>367155.17526315787</v>
      </c>
      <c r="D22" s="21">
        <v>378900.59117647057</v>
      </c>
      <c r="E22" s="21">
        <v>337378.07470588235</v>
      </c>
      <c r="F22" s="21">
        <v>30910.292631578952</v>
      </c>
      <c r="G22" s="21">
        <v>29809.831764705883</v>
      </c>
      <c r="H22" s="21">
        <v>26459.75588235294</v>
      </c>
      <c r="I22" s="21">
        <v>1.8651230980477405</v>
      </c>
      <c r="J22" s="21">
        <v>19.899845361980933</v>
      </c>
      <c r="K22" s="21">
        <v>18.707541974513514</v>
      </c>
    </row>
    <row r="23" spans="1:11" x14ac:dyDescent="0.25">
      <c r="A23" s="7">
        <f t="shared" si="0"/>
        <v>22</v>
      </c>
      <c r="B23" s="7" t="s">
        <v>170</v>
      </c>
      <c r="C23" s="21">
        <v>201114.60970588238</v>
      </c>
      <c r="D23" s="21">
        <v>239710.65333333332</v>
      </c>
      <c r="E23" s="21">
        <v>184317.29891891891</v>
      </c>
      <c r="F23" s="21">
        <v>27161.209117647057</v>
      </c>
      <c r="G23" s="21">
        <v>29224.927272727273</v>
      </c>
      <c r="H23" s="21">
        <v>25378.736216216217</v>
      </c>
      <c r="I23" s="21">
        <v>22.187351344582979</v>
      </c>
      <c r="J23" s="21">
        <v>22.128103415513113</v>
      </c>
      <c r="K23" s="21">
        <v>23.660285113730456</v>
      </c>
    </row>
    <row r="24" spans="1:11" x14ac:dyDescent="0.25">
      <c r="A24" s="7">
        <f t="shared" si="0"/>
        <v>23</v>
      </c>
      <c r="B24" s="7" t="s">
        <v>186</v>
      </c>
      <c r="C24" s="21">
        <v>248434.15269230769</v>
      </c>
      <c r="D24" s="21">
        <v>287337.65370370372</v>
      </c>
      <c r="E24" s="21">
        <v>242897.09839999999</v>
      </c>
      <c r="F24" s="21">
        <v>28815.639615384614</v>
      </c>
      <c r="G24" s="21">
        <v>32808.37703703704</v>
      </c>
      <c r="H24" s="21">
        <v>27093.928799999998</v>
      </c>
      <c r="I24" s="21">
        <v>-8.1711296210164264</v>
      </c>
      <c r="J24" s="21">
        <v>24.001065415018562</v>
      </c>
      <c r="K24" s="21">
        <v>23.684089833022799</v>
      </c>
    </row>
    <row r="25" spans="1:11" x14ac:dyDescent="0.25">
      <c r="A25" s="7">
        <f t="shared" si="0"/>
        <v>24</v>
      </c>
      <c r="B25" s="7" t="s">
        <v>193</v>
      </c>
      <c r="C25" s="21">
        <v>224227.62607142859</v>
      </c>
      <c r="D25" s="21">
        <v>228332.70413793102</v>
      </c>
      <c r="E25" s="21">
        <v>199040.72387096775</v>
      </c>
      <c r="F25" s="21">
        <v>26668.558571428573</v>
      </c>
      <c r="G25" s="21">
        <v>24857.554137931034</v>
      </c>
      <c r="H25" s="21">
        <v>22886.317741935483</v>
      </c>
      <c r="I25" s="21">
        <v>22.684169749696466</v>
      </c>
      <c r="J25" s="21">
        <v>15.375011293545619</v>
      </c>
      <c r="K25" s="21">
        <v>13.587206579615675</v>
      </c>
    </row>
    <row r="26" spans="1:11" x14ac:dyDescent="0.25">
      <c r="A26" s="7">
        <f t="shared" si="0"/>
        <v>25</v>
      </c>
      <c r="B26" s="7" t="s">
        <v>198</v>
      </c>
      <c r="C26" s="21">
        <v>307413.91249999998</v>
      </c>
      <c r="D26" s="21">
        <v>296519.52799999999</v>
      </c>
      <c r="E26" s="21">
        <v>291006.44349999999</v>
      </c>
      <c r="F26" s="21">
        <v>37560.816500000001</v>
      </c>
      <c r="G26" s="21">
        <v>37219.332999999999</v>
      </c>
      <c r="H26" s="21">
        <v>40140.729500000001</v>
      </c>
      <c r="I26" s="21">
        <v>27.312642736288002</v>
      </c>
      <c r="J26" s="21">
        <v>24.036876534717194</v>
      </c>
      <c r="K26" s="21">
        <v>8.3578292666404117</v>
      </c>
    </row>
    <row r="27" spans="1:11" x14ac:dyDescent="0.25">
      <c r="A27" s="7">
        <f t="shared" si="0"/>
        <v>26</v>
      </c>
      <c r="B27" s="7" t="s">
        <v>203</v>
      </c>
      <c r="C27" s="21">
        <v>867701.86</v>
      </c>
      <c r="D27" s="21">
        <v>718378.68444444449</v>
      </c>
      <c r="E27" s="21">
        <v>667241.23818181816</v>
      </c>
      <c r="F27" s="21">
        <v>36349.29</v>
      </c>
      <c r="G27" s="21">
        <v>29848.883333333335</v>
      </c>
      <c r="H27" s="21">
        <v>24405.361818181816</v>
      </c>
      <c r="I27" s="21">
        <v>21.003817436130394</v>
      </c>
      <c r="J27" s="21">
        <v>20.443184151115084</v>
      </c>
      <c r="K27" s="21">
        <v>18.941643774911679</v>
      </c>
    </row>
    <row r="28" spans="1:11" x14ac:dyDescent="0.25">
      <c r="A28" s="7">
        <f t="shared" si="0"/>
        <v>27</v>
      </c>
      <c r="B28" s="7" t="s">
        <v>208</v>
      </c>
      <c r="C28" s="21">
        <v>236556.48480000001</v>
      </c>
      <c r="D28" s="21">
        <v>243448.29583333331</v>
      </c>
      <c r="E28" s="21">
        <v>227785.06478260871</v>
      </c>
      <c r="F28" s="21">
        <v>23533.135600000001</v>
      </c>
      <c r="G28" s="21">
        <v>23984.654583333333</v>
      </c>
      <c r="H28" s="21">
        <v>21144.703478260868</v>
      </c>
      <c r="I28" s="21">
        <v>23.893985613115053</v>
      </c>
      <c r="J28" s="21">
        <v>24.405788097888063</v>
      </c>
      <c r="K28" s="21">
        <v>25.73796151751478</v>
      </c>
    </row>
    <row r="29" spans="1:11" x14ac:dyDescent="0.25">
      <c r="A29" s="7">
        <f t="shared" si="0"/>
        <v>28</v>
      </c>
      <c r="B29" s="7" t="s">
        <v>214</v>
      </c>
      <c r="C29" s="21">
        <v>337207.07941176469</v>
      </c>
      <c r="D29" s="21">
        <v>271267.63058823528</v>
      </c>
      <c r="E29" s="21">
        <v>229865.52058823529</v>
      </c>
      <c r="F29" s="21">
        <v>23978.064705882352</v>
      </c>
      <c r="G29" s="21">
        <v>22288.67705882353</v>
      </c>
      <c r="H29" s="21">
        <v>21501.605294117646</v>
      </c>
      <c r="I29" s="21">
        <v>9.9233313544501094</v>
      </c>
      <c r="J29" s="21">
        <v>12.018767739792684</v>
      </c>
      <c r="K29" s="21">
        <v>14.326938378211098</v>
      </c>
    </row>
    <row r="30" spans="1:11" x14ac:dyDescent="0.25">
      <c r="A30" s="7">
        <f t="shared" si="0"/>
        <v>29</v>
      </c>
      <c r="B30" s="7" t="s">
        <v>221</v>
      </c>
      <c r="C30" s="21">
        <v>281973.43450000003</v>
      </c>
      <c r="D30" s="21">
        <v>318583.86176470591</v>
      </c>
      <c r="E30" s="21">
        <v>243779.09588235294</v>
      </c>
      <c r="F30" s="21">
        <v>20561.089</v>
      </c>
      <c r="G30" s="21">
        <v>20576.601176470587</v>
      </c>
      <c r="H30" s="21">
        <v>19693.774117647059</v>
      </c>
      <c r="I30" s="21">
        <v>25.037970833293205</v>
      </c>
      <c r="J30" s="21">
        <v>22.970833992991864</v>
      </c>
      <c r="K30" s="21">
        <v>21.13732361541199</v>
      </c>
    </row>
    <row r="31" spans="1:11" x14ac:dyDescent="0.25">
      <c r="A31" s="7">
        <f t="shared" si="0"/>
        <v>30</v>
      </c>
      <c r="B31" s="7" t="s">
        <v>227</v>
      </c>
      <c r="C31" s="21">
        <v>420698.50615384616</v>
      </c>
      <c r="D31" s="21">
        <v>483633.05249999999</v>
      </c>
      <c r="E31" s="21">
        <v>454604.18083333335</v>
      </c>
      <c r="F31" s="21">
        <v>33300.772307692307</v>
      </c>
      <c r="G31" s="21">
        <v>34848.892500000002</v>
      </c>
      <c r="H31" s="21">
        <v>28355.242499999997</v>
      </c>
      <c r="I31" s="21">
        <v>23.927914144625316</v>
      </c>
      <c r="J31" s="21">
        <v>26.496090695333084</v>
      </c>
      <c r="K31" s="21">
        <v>18.621697936048896</v>
      </c>
    </row>
    <row r="32" spans="1:11" x14ac:dyDescent="0.25">
      <c r="A32" s="7">
        <f t="shared" si="0"/>
        <v>31</v>
      </c>
      <c r="B32" s="7" t="s">
        <v>231</v>
      </c>
      <c r="C32" s="21">
        <v>415632.79538461537</v>
      </c>
      <c r="D32" s="21">
        <v>443959.05000000005</v>
      </c>
      <c r="E32" s="21">
        <v>353398.93142857141</v>
      </c>
      <c r="F32" s="21">
        <v>23225.164615384616</v>
      </c>
      <c r="G32" s="21">
        <v>22345.859230769231</v>
      </c>
      <c r="H32" s="21">
        <v>21890.555714285718</v>
      </c>
      <c r="I32" s="21">
        <v>23.829773482942439</v>
      </c>
      <c r="J32" s="21">
        <v>14.492763772312909</v>
      </c>
      <c r="K32" s="21">
        <v>22.469107957467077</v>
      </c>
    </row>
    <row r="33" spans="1:11" x14ac:dyDescent="0.25">
      <c r="A33" s="7">
        <f t="shared" si="0"/>
        <v>32</v>
      </c>
      <c r="B33" s="7" t="s">
        <v>239</v>
      </c>
      <c r="C33" s="21">
        <v>403623.93538461538</v>
      </c>
      <c r="D33" s="21">
        <v>548604.24769230769</v>
      </c>
      <c r="E33" s="21">
        <v>473522.56363636366</v>
      </c>
      <c r="F33" s="21">
        <v>20539.211538461539</v>
      </c>
      <c r="G33" s="21">
        <v>17750.316923076924</v>
      </c>
      <c r="H33" s="21">
        <v>18642.993636363637</v>
      </c>
      <c r="I33" s="21">
        <v>5.584752294032123</v>
      </c>
      <c r="J33" s="21">
        <v>13.448939062946694</v>
      </c>
      <c r="K33" s="21">
        <v>12.333500552859755</v>
      </c>
    </row>
    <row r="34" spans="1:11" x14ac:dyDescent="0.25">
      <c r="A34" s="7">
        <f t="shared" si="0"/>
        <v>33</v>
      </c>
      <c r="B34" s="7" t="s">
        <v>251</v>
      </c>
      <c r="C34" s="21">
        <v>211953.55708333335</v>
      </c>
      <c r="D34" s="21">
        <v>177476.00653846154</v>
      </c>
      <c r="E34" s="21">
        <v>186557.50086956521</v>
      </c>
      <c r="F34" s="21">
        <v>20598.952083333334</v>
      </c>
      <c r="G34" s="21">
        <v>17620.822692307695</v>
      </c>
      <c r="H34" s="21">
        <v>17788.349565217392</v>
      </c>
      <c r="I34" s="21">
        <v>20.75074636666222</v>
      </c>
      <c r="J34" s="21">
        <v>22.356244849730814</v>
      </c>
      <c r="K34" s="21">
        <v>21.568105144741178</v>
      </c>
    </row>
    <row r="35" spans="1:11" x14ac:dyDescent="0.25">
      <c r="A35" s="7">
        <f t="shared" si="0"/>
        <v>34</v>
      </c>
      <c r="B35" s="7" t="s">
        <v>256</v>
      </c>
      <c r="C35" s="21">
        <v>262020.28842105265</v>
      </c>
      <c r="D35" s="21">
        <v>273857.00789473689</v>
      </c>
      <c r="E35" s="21">
        <v>257994.5</v>
      </c>
      <c r="F35" s="21">
        <v>21832.538947368419</v>
      </c>
      <c r="G35" s="21">
        <v>22597.750526315791</v>
      </c>
      <c r="H35" s="21">
        <v>19509.744736842105</v>
      </c>
      <c r="I35" s="21">
        <v>25.54098614289423</v>
      </c>
      <c r="J35" s="21">
        <v>25.15483536946882</v>
      </c>
      <c r="K35" s="21">
        <v>25.777342629732786</v>
      </c>
    </row>
    <row r="36" spans="1:11" x14ac:dyDescent="0.25">
      <c r="A36" s="7">
        <f t="shared" si="0"/>
        <v>35</v>
      </c>
      <c r="B36" s="7" t="s">
        <v>277</v>
      </c>
      <c r="C36" s="21">
        <v>142553.65875</v>
      </c>
      <c r="D36" s="21">
        <v>144330.96548387097</v>
      </c>
      <c r="E36" s="21">
        <v>103492.67051282051</v>
      </c>
      <c r="F36" s="21">
        <v>18904.439375000002</v>
      </c>
      <c r="G36" s="21">
        <v>18814.945161290325</v>
      </c>
      <c r="H36" s="21">
        <v>15532.580512820514</v>
      </c>
      <c r="I36" s="21">
        <v>22.550678961843616</v>
      </c>
      <c r="J36" s="21">
        <v>25.027012953536172</v>
      </c>
      <c r="K36" s="21">
        <v>13.797996569699036</v>
      </c>
    </row>
    <row r="37" spans="1:11" x14ac:dyDescent="0.25">
      <c r="A37" s="7">
        <f t="shared" si="0"/>
        <v>36</v>
      </c>
      <c r="B37" s="7" t="s">
        <v>571</v>
      </c>
      <c r="C37" s="21">
        <v>378451.78166666668</v>
      </c>
      <c r="D37" s="21">
        <v>420853.63454545458</v>
      </c>
      <c r="E37" s="21">
        <v>345952.0616666667</v>
      </c>
      <c r="F37" s="21">
        <v>34372.902500000004</v>
      </c>
      <c r="G37" s="21">
        <v>35757.311818181821</v>
      </c>
      <c r="H37" s="21">
        <v>33370.040833333333</v>
      </c>
      <c r="I37" s="21">
        <v>42.315071999230454</v>
      </c>
      <c r="J37" s="21">
        <v>35.949443273072411</v>
      </c>
      <c r="K37" s="21">
        <v>23.150820240244947</v>
      </c>
    </row>
    <row r="38" spans="1:11" x14ac:dyDescent="0.25">
      <c r="A38" s="7">
        <f t="shared" si="0"/>
        <v>37</v>
      </c>
      <c r="B38" s="7" t="s">
        <v>284</v>
      </c>
      <c r="C38" s="21">
        <v>291660.80266666668</v>
      </c>
      <c r="D38" s="21">
        <v>304698.57266666665</v>
      </c>
      <c r="E38" s="21">
        <v>320432.80769230769</v>
      </c>
      <c r="F38" s="21">
        <v>43412.579333333328</v>
      </c>
      <c r="G38" s="21">
        <v>38504.304666666663</v>
      </c>
      <c r="H38" s="21">
        <v>35862.359230769231</v>
      </c>
      <c r="I38" s="21">
        <v>6.6481710742493485</v>
      </c>
      <c r="J38" s="21">
        <v>17.475747009878088</v>
      </c>
      <c r="K38" s="21">
        <v>20.152902239406927</v>
      </c>
    </row>
    <row r="39" spans="1:11" x14ac:dyDescent="0.25">
      <c r="A39" s="7">
        <f t="shared" si="0"/>
        <v>38</v>
      </c>
      <c r="B39" s="7" t="s">
        <v>289</v>
      </c>
      <c r="C39" s="21">
        <v>228821.66578947371</v>
      </c>
      <c r="D39" s="21">
        <v>246580.20588235295</v>
      </c>
      <c r="E39" s="21">
        <v>250245.03882352941</v>
      </c>
      <c r="F39" s="21">
        <v>23228.521052631579</v>
      </c>
      <c r="G39" s="21">
        <v>24213.065294117645</v>
      </c>
      <c r="H39" s="21">
        <v>22435.150588235294</v>
      </c>
      <c r="I39" s="21">
        <v>29.130743976507183</v>
      </c>
      <c r="J39" s="21">
        <v>28.183367052817115</v>
      </c>
      <c r="K39" s="21">
        <v>29.96867221047118</v>
      </c>
    </row>
    <row r="40" spans="1:11" x14ac:dyDescent="0.25">
      <c r="A40" s="7">
        <f t="shared" si="0"/>
        <v>39</v>
      </c>
      <c r="B40" s="7" t="s">
        <v>293</v>
      </c>
      <c r="C40" s="21">
        <v>288113.83600000001</v>
      </c>
      <c r="D40" s="21">
        <v>356456.75466666667</v>
      </c>
      <c r="E40" s="21">
        <v>300102.15000000002</v>
      </c>
      <c r="F40" s="21">
        <v>27230.327999999998</v>
      </c>
      <c r="G40" s="21">
        <v>26222.194666666666</v>
      </c>
      <c r="H40" s="21">
        <v>27232.210666666666</v>
      </c>
      <c r="I40" s="21">
        <v>22.878175137972718</v>
      </c>
      <c r="J40" s="21">
        <v>22.976696873359632</v>
      </c>
      <c r="K40" s="21">
        <v>23.140813950527871</v>
      </c>
    </row>
    <row r="41" spans="1:11" x14ac:dyDescent="0.25">
      <c r="A41" s="7">
        <f t="shared" si="0"/>
        <v>40</v>
      </c>
      <c r="B41" s="7" t="s">
        <v>294</v>
      </c>
      <c r="C41" s="21">
        <v>536389.81000000006</v>
      </c>
      <c r="D41" s="21">
        <v>489162.47000000003</v>
      </c>
      <c r="E41" s="21">
        <v>478906.49333333335</v>
      </c>
      <c r="F41" s="21">
        <v>42618.5</v>
      </c>
      <c r="G41" s="21">
        <v>42856.22571428572</v>
      </c>
      <c r="H41" s="21">
        <v>41108.480000000003</v>
      </c>
      <c r="I41" s="21">
        <v>7.9863649666918626</v>
      </c>
      <c r="J41" s="21">
        <v>25.007356976976318</v>
      </c>
      <c r="K41" s="21">
        <v>29.465100969220494</v>
      </c>
    </row>
    <row r="42" spans="1:11" x14ac:dyDescent="0.25">
      <c r="A42" s="7">
        <f t="shared" si="0"/>
        <v>41</v>
      </c>
      <c r="B42" s="7" t="s">
        <v>584</v>
      </c>
      <c r="C42" s="21">
        <v>3970638.31</v>
      </c>
      <c r="D42" s="21">
        <v>4164293.78</v>
      </c>
      <c r="E42" s="21">
        <v>3137643.4</v>
      </c>
      <c r="F42" s="21">
        <v>0</v>
      </c>
      <c r="G42" s="21">
        <v>0</v>
      </c>
      <c r="H42" s="21">
        <v>0</v>
      </c>
      <c r="I42" s="21">
        <v>33.095523597004615</v>
      </c>
      <c r="J42" s="21">
        <v>26.953195005977282</v>
      </c>
      <c r="K42" s="21">
        <v>20.144952778931504</v>
      </c>
    </row>
    <row r="43" spans="1:11" x14ac:dyDescent="0.25">
      <c r="A43" s="7">
        <f t="shared" si="0"/>
        <v>42</v>
      </c>
      <c r="B43" s="7" t="s">
        <v>314</v>
      </c>
      <c r="C43" s="21">
        <v>566242.03571428568</v>
      </c>
      <c r="D43" s="21">
        <v>556900.19285714289</v>
      </c>
      <c r="E43" s="21">
        <v>421446.59571428568</v>
      </c>
      <c r="F43" s="21">
        <v>36140.720000000001</v>
      </c>
      <c r="G43" s="21">
        <v>32843.360000000001</v>
      </c>
      <c r="H43" s="21">
        <v>32742.704285714284</v>
      </c>
      <c r="I43" s="21">
        <v>23.83715796146388</v>
      </c>
      <c r="J43" s="21">
        <v>22.810061203450118</v>
      </c>
      <c r="K43" s="21">
        <v>23.231238842268969</v>
      </c>
    </row>
    <row r="44" spans="1:11" x14ac:dyDescent="0.25">
      <c r="A44" s="7">
        <f t="shared" si="0"/>
        <v>43</v>
      </c>
      <c r="B44" s="7" t="s">
        <v>325</v>
      </c>
      <c r="C44" s="21">
        <v>238966.71375</v>
      </c>
      <c r="D44" s="21">
        <v>225311.28666666665</v>
      </c>
      <c r="E44" s="21">
        <v>244787.46307692307</v>
      </c>
      <c r="F44" s="21">
        <v>33645.69</v>
      </c>
      <c r="G44" s="21">
        <v>31504.611333333331</v>
      </c>
      <c r="H44" s="21">
        <v>31043.492307692308</v>
      </c>
      <c r="I44" s="21">
        <v>26.009092736025075</v>
      </c>
      <c r="J44" s="21">
        <v>26.472032202026053</v>
      </c>
      <c r="K44" s="21">
        <v>24.773520608948111</v>
      </c>
    </row>
    <row r="45" spans="1:11" x14ac:dyDescent="0.25">
      <c r="A45" s="7">
        <f t="shared" si="0"/>
        <v>44</v>
      </c>
      <c r="B45" s="7" t="s">
        <v>331</v>
      </c>
      <c r="C45" s="21">
        <v>81365.026444444447</v>
      </c>
      <c r="D45" s="21">
        <v>79571.035128205127</v>
      </c>
      <c r="E45" s="21">
        <v>87378.992424242431</v>
      </c>
      <c r="F45" s="21">
        <v>20231.084888888887</v>
      </c>
      <c r="G45" s="21">
        <v>17504.985897435898</v>
      </c>
      <c r="H45" s="21">
        <v>17381.886666666665</v>
      </c>
      <c r="I45" s="21">
        <v>34.638049975282001</v>
      </c>
      <c r="J45" s="21">
        <v>37.12551178262288</v>
      </c>
      <c r="K45" s="21">
        <v>31.276171474860387</v>
      </c>
    </row>
    <row r="46" spans="1:11" x14ac:dyDescent="0.25">
      <c r="A46" s="7">
        <f t="shared" si="0"/>
        <v>45</v>
      </c>
      <c r="B46" s="7" t="s">
        <v>337</v>
      </c>
      <c r="C46" s="21">
        <v>276985.59461538459</v>
      </c>
      <c r="D46" s="21">
        <v>348160.45692307694</v>
      </c>
      <c r="E46" s="21">
        <v>281045.26727272727</v>
      </c>
      <c r="F46" s="21">
        <v>22767.311538461538</v>
      </c>
      <c r="G46" s="21">
        <v>19974.217692307691</v>
      </c>
      <c r="H46" s="21">
        <v>24709.528181818183</v>
      </c>
      <c r="I46" s="21">
        <v>23.617490215857785</v>
      </c>
      <c r="J46" s="21">
        <v>23.695859928530229</v>
      </c>
      <c r="K46" s="21">
        <v>24.809925208088352</v>
      </c>
    </row>
    <row r="47" spans="1:11" x14ac:dyDescent="0.25">
      <c r="A47" s="7">
        <f t="shared" si="0"/>
        <v>46</v>
      </c>
      <c r="B47" s="7" t="s">
        <v>355</v>
      </c>
      <c r="C47" s="21">
        <v>277843.8</v>
      </c>
      <c r="D47" s="21">
        <v>277119.38833333337</v>
      </c>
      <c r="E47" s="21">
        <v>220797.80846153846</v>
      </c>
      <c r="F47" s="21">
        <v>34426.870833333334</v>
      </c>
      <c r="G47" s="21">
        <v>34601.004999999997</v>
      </c>
      <c r="H47" s="21">
        <v>28994.686923076923</v>
      </c>
      <c r="I47" s="21">
        <v>21.54796233918934</v>
      </c>
      <c r="J47" s="21">
        <v>23.998094090691971</v>
      </c>
      <c r="K47" s="21">
        <v>26.201284143535258</v>
      </c>
    </row>
    <row r="48" spans="1:11" x14ac:dyDescent="0.25">
      <c r="A48" s="7">
        <f t="shared" si="0"/>
        <v>47</v>
      </c>
      <c r="B48" s="7" t="s">
        <v>395</v>
      </c>
      <c r="C48" s="21">
        <v>492856.93166666664</v>
      </c>
      <c r="D48" s="21">
        <v>500838.9916666667</v>
      </c>
      <c r="E48" s="21">
        <v>481985.125</v>
      </c>
      <c r="F48" s="21">
        <v>31901.243333333332</v>
      </c>
      <c r="G48" s="21">
        <v>28598.498333333333</v>
      </c>
      <c r="H48" s="21">
        <v>27687.710000000003</v>
      </c>
      <c r="I48" s="21">
        <v>22.15084015124016</v>
      </c>
      <c r="J48" s="21">
        <v>22.37633779961342</v>
      </c>
      <c r="K48" s="21">
        <v>21.776102727877266</v>
      </c>
    </row>
    <row r="49" spans="1:11" x14ac:dyDescent="0.25">
      <c r="A49" s="7">
        <f t="shared" si="0"/>
        <v>48</v>
      </c>
      <c r="B49" s="7" t="s">
        <v>398</v>
      </c>
      <c r="C49" s="21">
        <v>210617.92500000002</v>
      </c>
      <c r="D49" s="21">
        <v>192582.19</v>
      </c>
      <c r="E49" s="21">
        <v>165190.15785714285</v>
      </c>
      <c r="F49" s="21">
        <v>28163.530714285713</v>
      </c>
      <c r="G49" s="21">
        <v>25011.00357142857</v>
      </c>
      <c r="H49" s="21">
        <v>23669.590714285714</v>
      </c>
      <c r="I49" s="21">
        <v>25.116608353301807</v>
      </c>
      <c r="J49" s="21">
        <v>29.618987689854642</v>
      </c>
      <c r="K49" s="21">
        <v>27.37581311553296</v>
      </c>
    </row>
    <row r="50" spans="1:11" x14ac:dyDescent="0.25">
      <c r="A50" s="7">
        <f t="shared" si="0"/>
        <v>49</v>
      </c>
      <c r="B50" s="7" t="s">
        <v>409</v>
      </c>
      <c r="C50" s="21">
        <v>321177.10444444441</v>
      </c>
      <c r="D50" s="21">
        <v>329905.42888888885</v>
      </c>
      <c r="E50" s="21">
        <v>310491.20333333337</v>
      </c>
      <c r="F50" s="21">
        <v>39014.335555555561</v>
      </c>
      <c r="G50" s="21">
        <v>37940.48777777778</v>
      </c>
      <c r="H50" s="21">
        <v>33757.938888888893</v>
      </c>
      <c r="I50" s="21">
        <v>24.687865548847419</v>
      </c>
      <c r="J50" s="21">
        <v>24.698880977846063</v>
      </c>
      <c r="K50" s="21">
        <v>26.532678524920662</v>
      </c>
    </row>
    <row r="51" spans="1:11" x14ac:dyDescent="0.25">
      <c r="A51" s="7">
        <f t="shared" si="0"/>
        <v>50</v>
      </c>
      <c r="B51" s="7" t="s">
        <v>410</v>
      </c>
      <c r="C51" s="21">
        <v>221791.44615384613</v>
      </c>
      <c r="D51" s="21">
        <v>234254.97</v>
      </c>
      <c r="E51" s="21">
        <v>215333.0907692308</v>
      </c>
      <c r="F51" s="21">
        <v>28551.43</v>
      </c>
      <c r="G51" s="21">
        <v>26348.323846153849</v>
      </c>
      <c r="H51" s="21">
        <v>24561.83923076923</v>
      </c>
      <c r="I51" s="21">
        <v>22.162773150289279</v>
      </c>
      <c r="J51" s="21">
        <v>27.07527863630273</v>
      </c>
      <c r="K51" s="21">
        <v>38.359795334412532</v>
      </c>
    </row>
    <row r="52" spans="1:11" x14ac:dyDescent="0.25">
      <c r="A52" s="7">
        <f t="shared" si="0"/>
        <v>51</v>
      </c>
      <c r="B52" s="7" t="s">
        <v>416</v>
      </c>
      <c r="C52" s="21">
        <v>257864.03090909088</v>
      </c>
      <c r="D52" s="21">
        <v>269496.84454545454</v>
      </c>
      <c r="E52" s="21">
        <v>286908.07272727269</v>
      </c>
      <c r="F52" s="21">
        <v>43468.520909090905</v>
      </c>
      <c r="G52" s="21">
        <v>41519.64727272727</v>
      </c>
      <c r="H52" s="21">
        <v>40334.249090909092</v>
      </c>
      <c r="I52" s="21">
        <v>19.876828823605294</v>
      </c>
      <c r="J52" s="21">
        <v>15.1629620764691</v>
      </c>
      <c r="K52" s="21">
        <v>16.045851140127802</v>
      </c>
    </row>
    <row r="53" spans="1:11" x14ac:dyDescent="0.25">
      <c r="A53" s="7">
        <f t="shared" si="0"/>
        <v>52</v>
      </c>
      <c r="B53" s="7" t="s">
        <v>430</v>
      </c>
      <c r="C53" s="21">
        <v>198390.69142857144</v>
      </c>
      <c r="D53" s="21">
        <v>215562.37333333335</v>
      </c>
      <c r="E53" s="21">
        <v>224840.0342857143</v>
      </c>
      <c r="F53" s="21">
        <v>21739.929285714286</v>
      </c>
      <c r="G53" s="21">
        <v>19818.560000000001</v>
      </c>
      <c r="H53" s="21">
        <v>20110.523571428574</v>
      </c>
      <c r="I53" s="21">
        <v>23.002460993410629</v>
      </c>
      <c r="J53" s="21">
        <v>23.284249028818863</v>
      </c>
      <c r="K53" s="21">
        <v>22.946487048066107</v>
      </c>
    </row>
    <row r="54" spans="1:11" x14ac:dyDescent="0.25">
      <c r="A54" s="7">
        <f t="shared" si="0"/>
        <v>53</v>
      </c>
      <c r="B54" s="7" t="s">
        <v>446</v>
      </c>
      <c r="C54" s="21">
        <v>437735.58499999996</v>
      </c>
      <c r="D54" s="21">
        <v>483206.91000000003</v>
      </c>
      <c r="E54" s="21">
        <v>331499.74</v>
      </c>
      <c r="F54" s="21">
        <v>34573.39</v>
      </c>
      <c r="G54" s="21">
        <v>29582.248571428569</v>
      </c>
      <c r="H54" s="21">
        <v>23459.738888888889</v>
      </c>
      <c r="I54" s="21">
        <v>20.57896597624406</v>
      </c>
      <c r="J54" s="21">
        <v>24.369754532573872</v>
      </c>
      <c r="K54" s="21">
        <v>22.295833654949966</v>
      </c>
    </row>
    <row r="55" spans="1:11" x14ac:dyDescent="0.25">
      <c r="A55" s="7">
        <f t="shared" si="0"/>
        <v>54</v>
      </c>
      <c r="B55" s="7" t="s">
        <v>448</v>
      </c>
      <c r="C55" s="21">
        <v>198581.0823076923</v>
      </c>
      <c r="D55" s="21">
        <v>202073.45533333335</v>
      </c>
      <c r="E55" s="21">
        <v>193027.62399999998</v>
      </c>
      <c r="F55" s="21">
        <v>24097.306153846152</v>
      </c>
      <c r="G55" s="21">
        <v>21261.132666666665</v>
      </c>
      <c r="H55" s="21">
        <v>21528.62266666667</v>
      </c>
      <c r="I55" s="21">
        <v>19.76646704623332</v>
      </c>
      <c r="J55" s="21">
        <v>21.086064561457434</v>
      </c>
      <c r="K55" s="21">
        <v>20.682745750764624</v>
      </c>
    </row>
    <row r="56" spans="1:11" x14ac:dyDescent="0.25">
      <c r="A56" s="7">
        <f t="shared" si="0"/>
        <v>55</v>
      </c>
      <c r="B56" s="7" t="s">
        <v>451</v>
      </c>
      <c r="C56" s="21">
        <v>319889.2525</v>
      </c>
      <c r="D56" s="21">
        <v>353300.84111111111</v>
      </c>
      <c r="E56" s="21">
        <v>402165.14124999999</v>
      </c>
      <c r="F56" s="21">
        <v>33194.635000000002</v>
      </c>
      <c r="G56" s="21">
        <v>29379.876666666667</v>
      </c>
      <c r="H56" s="21">
        <v>30014.345000000001</v>
      </c>
      <c r="I56" s="21">
        <v>14.235942277104103</v>
      </c>
      <c r="J56" s="21">
        <v>20.598468109642223</v>
      </c>
      <c r="K56" s="21">
        <v>21.0703591833126</v>
      </c>
    </row>
    <row r="57" spans="1:11" x14ac:dyDescent="0.25">
      <c r="A57" s="7">
        <f t="shared" si="0"/>
        <v>56</v>
      </c>
      <c r="B57" s="7" t="s">
        <v>452</v>
      </c>
      <c r="C57" s="21">
        <v>142083.45499999999</v>
      </c>
      <c r="D57" s="21">
        <v>148095.44750000001</v>
      </c>
      <c r="E57" s="21">
        <v>158308.76304347825</v>
      </c>
      <c r="F57" s="21">
        <v>28088.92222222222</v>
      </c>
      <c r="G57" s="21">
        <v>24278.969000000001</v>
      </c>
      <c r="H57" s="21">
        <v>22714.44</v>
      </c>
      <c r="I57" s="21">
        <v>-12.231997525388845</v>
      </c>
      <c r="J57" s="21">
        <v>-207.98812396202175</v>
      </c>
      <c r="K57" s="21">
        <v>93.888869689493745</v>
      </c>
    </row>
    <row r="58" spans="1:11" x14ac:dyDescent="0.25">
      <c r="A58" s="7">
        <f t="shared" si="0"/>
        <v>57</v>
      </c>
      <c r="B58" s="7" t="s">
        <v>455</v>
      </c>
      <c r="C58" s="21">
        <v>119800.63571428572</v>
      </c>
      <c r="D58" s="21">
        <v>131674.33904761905</v>
      </c>
      <c r="E58" s="21">
        <v>167615.31049999999</v>
      </c>
      <c r="F58" s="21">
        <v>21200.33380952381</v>
      </c>
      <c r="G58" s="21">
        <v>21084.623809523808</v>
      </c>
      <c r="H58" s="21">
        <v>22736.476000000002</v>
      </c>
      <c r="I58" s="21">
        <v>21.949712222988122</v>
      </c>
      <c r="J58" s="21">
        <v>26.835692025032454</v>
      </c>
      <c r="K58" s="21">
        <v>22.773920794207395</v>
      </c>
    </row>
    <row r="59" spans="1:11" x14ac:dyDescent="0.25">
      <c r="A59" s="7">
        <f t="shared" si="0"/>
        <v>58</v>
      </c>
      <c r="B59" s="7" t="s">
        <v>467</v>
      </c>
      <c r="C59" s="21">
        <v>399594.17833333329</v>
      </c>
      <c r="D59" s="21">
        <v>384202.08</v>
      </c>
      <c r="E59" s="21">
        <v>337265.89833333332</v>
      </c>
      <c r="F59" s="21">
        <v>27215.618333333332</v>
      </c>
      <c r="G59" s="21">
        <v>31123.763333333332</v>
      </c>
      <c r="H59" s="21">
        <v>30015.081666666665</v>
      </c>
      <c r="I59" s="21">
        <v>22.076663392300041</v>
      </c>
      <c r="J59" s="21">
        <v>22.538197926474375</v>
      </c>
      <c r="K59" s="21">
        <v>22.064258402878568</v>
      </c>
    </row>
    <row r="60" spans="1:11" x14ac:dyDescent="0.25">
      <c r="A60" s="7">
        <f t="shared" si="0"/>
        <v>59</v>
      </c>
      <c r="B60" s="7" t="s">
        <v>471</v>
      </c>
      <c r="C60" s="21">
        <v>238344.63799999998</v>
      </c>
      <c r="D60" s="21">
        <v>221577.54090909092</v>
      </c>
      <c r="E60" s="21">
        <v>191880.54727272727</v>
      </c>
      <c r="F60" s="21">
        <v>22883.864999999998</v>
      </c>
      <c r="G60" s="21">
        <v>20142.872727272726</v>
      </c>
      <c r="H60" s="21">
        <v>19118.23909090909</v>
      </c>
      <c r="I60" s="21">
        <v>22.570442655518612</v>
      </c>
      <c r="J60" s="21">
        <v>27.796935040188025</v>
      </c>
      <c r="K60" s="21">
        <v>28.067432626650962</v>
      </c>
    </row>
    <row r="61" spans="1:11" x14ac:dyDescent="0.25">
      <c r="A61" s="7">
        <f t="shared" si="0"/>
        <v>60</v>
      </c>
      <c r="B61" s="7" t="s">
        <v>587</v>
      </c>
      <c r="C61" s="21">
        <v>296479.74625000003</v>
      </c>
      <c r="D61" s="21">
        <v>370132.23166666669</v>
      </c>
      <c r="E61" s="21">
        <v>307361.70833333331</v>
      </c>
      <c r="F61" s="21">
        <v>13822.094999999999</v>
      </c>
      <c r="G61" s="21">
        <v>13797.9</v>
      </c>
      <c r="H61" s="21">
        <v>11991.948333333334</v>
      </c>
      <c r="I61" s="21">
        <v>20.076000477580326</v>
      </c>
      <c r="J61" s="21">
        <v>20.760602597856472</v>
      </c>
      <c r="K61" s="21">
        <v>20.695635380761487</v>
      </c>
    </row>
    <row r="62" spans="1:11" x14ac:dyDescent="0.25">
      <c r="A62" s="7">
        <f t="shared" si="0"/>
        <v>61</v>
      </c>
      <c r="B62" s="7" t="s">
        <v>560</v>
      </c>
      <c r="C62" s="7">
        <v>147221.075625</v>
      </c>
      <c r="D62" s="7">
        <v>169939.91800000001</v>
      </c>
      <c r="E62" s="7">
        <v>153166.50866666666</v>
      </c>
      <c r="F62" s="7">
        <v>22056.41375</v>
      </c>
      <c r="G62" s="7">
        <v>17088.327333333335</v>
      </c>
      <c r="H62" s="7">
        <v>15289.794666666667</v>
      </c>
      <c r="I62" s="7">
        <v>22.218871940662929</v>
      </c>
      <c r="J62" s="7">
        <v>22.920657930871339</v>
      </c>
      <c r="K62" s="7">
        <v>18.547103055412041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53"/>
  <sheetViews>
    <sheetView workbookViewId="0">
      <selection sqref="A1:K53"/>
    </sheetView>
  </sheetViews>
  <sheetFormatPr defaultRowHeight="15" x14ac:dyDescent="0.25"/>
  <cols>
    <col min="2" max="2" width="50.5703125" bestFit="1" customWidth="1"/>
    <col min="3" max="11" width="15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1</v>
      </c>
      <c r="C2" s="8">
        <v>2583325.96</v>
      </c>
      <c r="D2" s="8">
        <v>51065815.530000001</v>
      </c>
      <c r="E2" s="8">
        <v>2881800.59</v>
      </c>
      <c r="F2" s="8">
        <v>6000515.1699999999</v>
      </c>
      <c r="G2" s="8">
        <v>51047082.950000003</v>
      </c>
      <c r="H2" s="8">
        <v>8231996.6600000001</v>
      </c>
      <c r="I2" s="8">
        <v>13785618.75</v>
      </c>
      <c r="J2" s="8">
        <v>42760139.670000002</v>
      </c>
      <c r="K2" s="8">
        <v>17739040.890000001</v>
      </c>
    </row>
    <row r="3" spans="1:11" x14ac:dyDescent="0.25">
      <c r="A3" s="22">
        <v>2</v>
      </c>
      <c r="B3" s="7" t="s">
        <v>573</v>
      </c>
      <c r="C3" s="8">
        <v>1604218.23</v>
      </c>
      <c r="D3" s="8">
        <v>45361020.289999999</v>
      </c>
      <c r="E3" s="8">
        <v>2121052.4</v>
      </c>
      <c r="F3" s="8">
        <v>6839040</v>
      </c>
      <c r="G3" s="8">
        <v>48785142.479999997</v>
      </c>
      <c r="H3" s="8">
        <v>9110654.1400000006</v>
      </c>
      <c r="I3" s="8">
        <v>10776144.859999999</v>
      </c>
      <c r="J3" s="8">
        <v>50042630.100000001</v>
      </c>
      <c r="K3" s="8">
        <v>14287676.359999999</v>
      </c>
    </row>
    <row r="4" spans="1:11" x14ac:dyDescent="0.25">
      <c r="A4" s="22">
        <v>3</v>
      </c>
      <c r="B4" s="7" t="s">
        <v>5</v>
      </c>
      <c r="C4" s="8">
        <v>11540284.939999999</v>
      </c>
      <c r="D4" s="8">
        <v>44317732.979999997</v>
      </c>
      <c r="E4" s="8">
        <v>11730888.67</v>
      </c>
      <c r="F4" s="8">
        <v>11000000</v>
      </c>
      <c r="G4" s="8">
        <v>67777448.040000007</v>
      </c>
      <c r="H4" s="8">
        <v>46264342.939999998</v>
      </c>
      <c r="I4" s="8">
        <v>5000215.18</v>
      </c>
      <c r="J4" s="8">
        <v>39132368.920000002</v>
      </c>
      <c r="K4" s="8">
        <v>6479851.5499999998</v>
      </c>
    </row>
    <row r="5" spans="1:11" x14ac:dyDescent="0.25">
      <c r="A5" s="22">
        <v>4</v>
      </c>
      <c r="B5" s="7" t="s">
        <v>6</v>
      </c>
      <c r="C5" s="8">
        <v>107326.74</v>
      </c>
      <c r="D5" s="8">
        <v>25577895</v>
      </c>
      <c r="E5" s="8">
        <v>589983.57999999996</v>
      </c>
      <c r="F5" s="8">
        <v>5823274.8399999999</v>
      </c>
      <c r="G5" s="8">
        <v>25470568.260000002</v>
      </c>
      <c r="H5" s="8">
        <v>8112832.54</v>
      </c>
      <c r="I5" s="8">
        <v>9369354.0800000001</v>
      </c>
      <c r="J5" s="8">
        <v>23647293.420000002</v>
      </c>
      <c r="K5" s="8">
        <v>13076176.060000001</v>
      </c>
    </row>
    <row r="6" spans="1:11" x14ac:dyDescent="0.25">
      <c r="A6" s="22">
        <v>5</v>
      </c>
      <c r="B6" s="7" t="s">
        <v>7</v>
      </c>
      <c r="C6" s="8">
        <v>1062403.6499999999</v>
      </c>
      <c r="D6" s="8">
        <v>36938637.939999998</v>
      </c>
      <c r="E6" s="8">
        <v>1362535.18</v>
      </c>
      <c r="F6" s="8">
        <v>5020158.38</v>
      </c>
      <c r="G6" s="8">
        <v>37876234.289999999</v>
      </c>
      <c r="H6" s="8">
        <v>6637658.3899999997</v>
      </c>
      <c r="I6" s="8">
        <v>5620451.71</v>
      </c>
      <c r="J6" s="8">
        <v>34856075.909999996</v>
      </c>
      <c r="K6" s="8">
        <v>7452290.3899999997</v>
      </c>
    </row>
    <row r="7" spans="1:11" x14ac:dyDescent="0.25">
      <c r="A7" s="22">
        <v>6</v>
      </c>
      <c r="B7" s="7" t="s">
        <v>12</v>
      </c>
      <c r="C7" s="8">
        <v>-2586769.61</v>
      </c>
      <c r="D7" s="8">
        <v>21891245.5</v>
      </c>
      <c r="E7" s="8">
        <v>-1844613.61</v>
      </c>
      <c r="F7" s="8">
        <v>3633352.18</v>
      </c>
      <c r="G7" s="8">
        <v>24974190.109999999</v>
      </c>
      <c r="H7" s="8">
        <v>5252233.1900000004</v>
      </c>
      <c r="I7" s="8">
        <v>6086317.3899999997</v>
      </c>
      <c r="J7" s="8">
        <v>24240211.890000001</v>
      </c>
      <c r="K7" s="8">
        <v>8296270.5199999996</v>
      </c>
    </row>
    <row r="8" spans="1:11" x14ac:dyDescent="0.25">
      <c r="A8" s="22">
        <v>7</v>
      </c>
      <c r="B8" s="7" t="s">
        <v>16</v>
      </c>
      <c r="C8" s="8">
        <v>909096.67</v>
      </c>
      <c r="D8" s="8">
        <v>22047102.920000002</v>
      </c>
      <c r="E8" s="8">
        <v>1170804.94</v>
      </c>
      <c r="F8" s="8">
        <v>2893117.91</v>
      </c>
      <c r="G8" s="8">
        <v>21138005.649999999</v>
      </c>
      <c r="H8" s="8">
        <v>3722412.34</v>
      </c>
      <c r="I8" s="8">
        <v>3000971.48</v>
      </c>
      <c r="J8" s="8">
        <v>18244011.780000001</v>
      </c>
      <c r="K8" s="8">
        <v>3980167.65</v>
      </c>
    </row>
    <row r="9" spans="1:11" x14ac:dyDescent="0.25">
      <c r="A9" s="22">
        <v>8</v>
      </c>
      <c r="B9" s="7" t="s">
        <v>18</v>
      </c>
      <c r="C9" s="8">
        <v>1358729.54</v>
      </c>
      <c r="D9" s="8">
        <v>22748270.23</v>
      </c>
      <c r="E9" s="8">
        <v>1654194.19</v>
      </c>
      <c r="F9" s="8">
        <v>5019518.1100000003</v>
      </c>
      <c r="G9" s="8">
        <v>21394828.440000001</v>
      </c>
      <c r="H9" s="8">
        <v>5780643.75</v>
      </c>
      <c r="I9" s="8">
        <v>3725422.42</v>
      </c>
      <c r="J9" s="8">
        <v>16388517.82</v>
      </c>
      <c r="K9" s="8">
        <v>3858063.26</v>
      </c>
    </row>
    <row r="10" spans="1:11" x14ac:dyDescent="0.25">
      <c r="A10" s="22">
        <v>9</v>
      </c>
      <c r="B10" s="7" t="s">
        <v>20</v>
      </c>
      <c r="C10" s="8">
        <v>309167.67</v>
      </c>
      <c r="D10" s="8">
        <v>34987845.770000003</v>
      </c>
      <c r="E10" s="8">
        <v>908487.02</v>
      </c>
      <c r="F10" s="8">
        <v>5211163.41</v>
      </c>
      <c r="G10" s="8">
        <v>36178678.100000001</v>
      </c>
      <c r="H10" s="8">
        <v>6538418.3600000003</v>
      </c>
      <c r="I10" s="8">
        <v>4867469.34</v>
      </c>
      <c r="J10" s="8">
        <v>32467514.690000001</v>
      </c>
      <c r="K10" s="8">
        <v>6012483</v>
      </c>
    </row>
    <row r="11" spans="1:11" x14ac:dyDescent="0.25">
      <c r="A11" s="22">
        <v>10</v>
      </c>
      <c r="B11" s="7" t="s">
        <v>21</v>
      </c>
      <c r="C11" s="8">
        <v>205294.04</v>
      </c>
      <c r="D11" s="8">
        <v>10120583.039999999</v>
      </c>
      <c r="E11" s="8">
        <v>435000.83</v>
      </c>
      <c r="F11" s="8">
        <v>1251445.1599999999</v>
      </c>
      <c r="G11" s="8">
        <v>10056491.939999999</v>
      </c>
      <c r="H11" s="8">
        <v>1751287.42</v>
      </c>
      <c r="I11" s="8">
        <v>2113429.42</v>
      </c>
      <c r="J11" s="8">
        <v>8850140.3000000007</v>
      </c>
      <c r="K11" s="8">
        <v>2836289.83</v>
      </c>
    </row>
    <row r="12" spans="1:11" x14ac:dyDescent="0.25">
      <c r="A12" s="22">
        <v>11</v>
      </c>
      <c r="B12" s="7" t="s">
        <v>26</v>
      </c>
      <c r="C12" s="8">
        <v>2264641.83</v>
      </c>
      <c r="D12" s="8">
        <v>27573324.079999998</v>
      </c>
      <c r="E12" s="8">
        <v>1881424.08</v>
      </c>
      <c r="F12" s="8">
        <v>5083307.5199999996</v>
      </c>
      <c r="G12" s="8">
        <v>25379937.16</v>
      </c>
      <c r="H12" s="8">
        <v>6718711.1500000004</v>
      </c>
      <c r="I12" s="8">
        <v>6265071.8499999996</v>
      </c>
      <c r="J12" s="8">
        <v>20306464.57</v>
      </c>
      <c r="K12" s="8">
        <v>8283055.2599999998</v>
      </c>
    </row>
    <row r="13" spans="1:11" x14ac:dyDescent="0.25">
      <c r="A13" s="22">
        <v>12</v>
      </c>
      <c r="B13" s="7" t="s">
        <v>28</v>
      </c>
      <c r="C13" s="8">
        <v>-330890.05</v>
      </c>
      <c r="D13" s="8">
        <v>6999546.1299999999</v>
      </c>
      <c r="E13" s="8">
        <v>-310653.71999999997</v>
      </c>
      <c r="F13" s="8">
        <v>306909.99</v>
      </c>
      <c r="G13" s="8">
        <v>7330383.9199999999</v>
      </c>
      <c r="H13" s="8">
        <v>333593.48</v>
      </c>
      <c r="I13" s="8">
        <v>1889628.93</v>
      </c>
      <c r="J13" s="8">
        <v>7477165.2199999997</v>
      </c>
      <c r="K13" s="8">
        <v>2217703.96</v>
      </c>
    </row>
    <row r="14" spans="1:11" x14ac:dyDescent="0.25">
      <c r="A14" s="22">
        <v>13</v>
      </c>
      <c r="B14" s="7" t="s">
        <v>29</v>
      </c>
      <c r="C14" s="8">
        <v>2258226.0499999998</v>
      </c>
      <c r="D14" s="8">
        <v>7631935.6900000004</v>
      </c>
      <c r="E14" s="8">
        <v>2299256.66</v>
      </c>
      <c r="F14" s="8">
        <v>1373988.44</v>
      </c>
      <c r="G14" s="8">
        <v>5373709.6399999997</v>
      </c>
      <c r="H14" s="8">
        <v>2151005.4900000002</v>
      </c>
      <c r="I14" s="8">
        <v>1285942.96</v>
      </c>
      <c r="J14" s="8">
        <v>3999721.2</v>
      </c>
      <c r="K14" s="8">
        <v>1665829.92</v>
      </c>
    </row>
    <row r="15" spans="1:11" x14ac:dyDescent="0.25">
      <c r="A15" s="22">
        <v>14</v>
      </c>
      <c r="B15" s="7" t="s">
        <v>577</v>
      </c>
      <c r="C15" s="8">
        <v>324402.56</v>
      </c>
      <c r="D15" s="8">
        <v>5531894.1900000004</v>
      </c>
      <c r="E15" s="8">
        <v>442127.32</v>
      </c>
      <c r="F15" s="8">
        <v>1374190.62</v>
      </c>
      <c r="G15" s="8">
        <v>5207491.63</v>
      </c>
      <c r="H15" s="8">
        <v>1575987.59</v>
      </c>
      <c r="I15" s="8">
        <v>1366183.36</v>
      </c>
      <c r="J15" s="8">
        <v>3833301.01</v>
      </c>
      <c r="K15" s="8">
        <v>1758876.53</v>
      </c>
    </row>
    <row r="16" spans="1:11" x14ac:dyDescent="0.25">
      <c r="A16" s="22">
        <v>15</v>
      </c>
      <c r="B16" s="7" t="s">
        <v>44</v>
      </c>
      <c r="C16" s="8">
        <v>1089283.05</v>
      </c>
      <c r="D16" s="8">
        <v>17451048.170000002</v>
      </c>
      <c r="E16" s="8">
        <v>1395726.85</v>
      </c>
      <c r="F16" s="8">
        <v>2256129.2999999998</v>
      </c>
      <c r="G16" s="8">
        <v>17005487.949999999</v>
      </c>
      <c r="H16" s="8">
        <v>2781368.77</v>
      </c>
      <c r="I16" s="8">
        <v>2946053.67</v>
      </c>
      <c r="J16" s="8">
        <v>14749358.65</v>
      </c>
      <c r="K16" s="8">
        <v>3204439.79</v>
      </c>
    </row>
    <row r="17" spans="1:11" x14ac:dyDescent="0.25">
      <c r="A17" s="22">
        <v>16</v>
      </c>
      <c r="B17" s="7" t="s">
        <v>45</v>
      </c>
      <c r="C17" s="8">
        <v>41330.39</v>
      </c>
      <c r="D17" s="8">
        <v>1890276.69</v>
      </c>
      <c r="E17" s="8">
        <v>70823.72</v>
      </c>
      <c r="F17" s="8">
        <v>220477.16</v>
      </c>
      <c r="G17" s="8">
        <v>2022211.36</v>
      </c>
      <c r="H17" s="8">
        <v>301532.43</v>
      </c>
      <c r="I17" s="8">
        <v>730364.34</v>
      </c>
      <c r="J17" s="8">
        <v>1849050.63</v>
      </c>
      <c r="K17" s="8">
        <v>935657.43</v>
      </c>
    </row>
    <row r="18" spans="1:11" x14ac:dyDescent="0.25">
      <c r="A18" s="22">
        <v>17</v>
      </c>
      <c r="B18" s="7" t="s">
        <v>47</v>
      </c>
      <c r="C18" s="8">
        <v>48687.9</v>
      </c>
      <c r="D18" s="8">
        <v>5862102.2699999996</v>
      </c>
      <c r="E18" s="8">
        <v>146469.13</v>
      </c>
      <c r="F18" s="8">
        <v>1200659.2</v>
      </c>
      <c r="G18" s="8">
        <v>5813414.3700000001</v>
      </c>
      <c r="H18" s="8">
        <v>1470340.78</v>
      </c>
      <c r="I18" s="8">
        <v>1739562.8</v>
      </c>
      <c r="J18" s="8">
        <v>4612755.17</v>
      </c>
      <c r="K18" s="8">
        <v>2283118.4900000002</v>
      </c>
    </row>
    <row r="19" spans="1:11" x14ac:dyDescent="0.25">
      <c r="A19" s="22">
        <v>18</v>
      </c>
      <c r="B19" s="7" t="s">
        <v>48</v>
      </c>
      <c r="C19" s="8">
        <v>24154.63</v>
      </c>
      <c r="D19" s="8">
        <v>2722061.32</v>
      </c>
      <c r="E19" s="8">
        <v>273630.46999999997</v>
      </c>
      <c r="F19" s="8">
        <v>249895.61</v>
      </c>
      <c r="G19" s="8">
        <v>2697906.69</v>
      </c>
      <c r="H19" s="8">
        <v>470212.16</v>
      </c>
      <c r="I19" s="8">
        <v>205328.77</v>
      </c>
      <c r="J19" s="8">
        <v>2448011.08</v>
      </c>
      <c r="K19" s="8">
        <v>508561.7</v>
      </c>
    </row>
    <row r="20" spans="1:11" x14ac:dyDescent="0.25">
      <c r="A20" s="22">
        <v>19</v>
      </c>
      <c r="B20" s="7" t="s">
        <v>49</v>
      </c>
      <c r="C20" s="8">
        <v>749391.1</v>
      </c>
      <c r="D20" s="8">
        <v>4871754.46</v>
      </c>
      <c r="E20" s="8">
        <v>979665.51</v>
      </c>
      <c r="F20" s="8">
        <v>880689.8</v>
      </c>
      <c r="G20" s="8">
        <v>4282363.3600000003</v>
      </c>
      <c r="H20" s="8">
        <v>1172637.1299999999</v>
      </c>
      <c r="I20" s="8">
        <v>806067.37</v>
      </c>
      <c r="J20" s="8">
        <v>3401673.56</v>
      </c>
      <c r="K20" s="8">
        <v>1077609.49</v>
      </c>
    </row>
    <row r="21" spans="1:11" x14ac:dyDescent="0.25">
      <c r="A21" s="22">
        <v>20</v>
      </c>
      <c r="B21" s="7" t="s">
        <v>64</v>
      </c>
      <c r="C21" s="8">
        <v>230070.17</v>
      </c>
      <c r="D21" s="8">
        <v>11236181.15</v>
      </c>
      <c r="E21" s="8">
        <v>891410.65</v>
      </c>
      <c r="F21" s="8">
        <v>2473008.5</v>
      </c>
      <c r="G21" s="8">
        <v>13478333.199999999</v>
      </c>
      <c r="H21" s="8">
        <v>3306415.36</v>
      </c>
      <c r="I21" s="8">
        <v>3813096.89</v>
      </c>
      <c r="J21" s="8">
        <v>11005324.699999999</v>
      </c>
      <c r="K21" s="8">
        <v>5134139.4000000004</v>
      </c>
    </row>
    <row r="22" spans="1:11" x14ac:dyDescent="0.25">
      <c r="A22" s="22">
        <v>21</v>
      </c>
      <c r="B22" s="7" t="s">
        <v>71</v>
      </c>
      <c r="C22" s="8">
        <v>-172149.26</v>
      </c>
      <c r="D22" s="8">
        <v>6276895.7999999998</v>
      </c>
      <c r="E22" s="8">
        <v>-175178.68</v>
      </c>
      <c r="F22" s="8">
        <v>1441086.63</v>
      </c>
      <c r="G22" s="8">
        <v>6449045.0599999996</v>
      </c>
      <c r="H22" s="8">
        <v>1862086.63</v>
      </c>
      <c r="I22" s="8">
        <v>896315.88</v>
      </c>
      <c r="J22" s="8">
        <v>5007958.43</v>
      </c>
      <c r="K22" s="8">
        <v>1166007.1200000001</v>
      </c>
    </row>
    <row r="23" spans="1:11" x14ac:dyDescent="0.25">
      <c r="A23" s="22">
        <v>22</v>
      </c>
      <c r="B23" s="7" t="s">
        <v>77</v>
      </c>
      <c r="C23" s="8">
        <v>23810.99</v>
      </c>
      <c r="D23" s="8">
        <v>1156044.19</v>
      </c>
      <c r="E23" s="8">
        <v>142876.46</v>
      </c>
      <c r="F23" s="8">
        <v>21008.45</v>
      </c>
      <c r="G23" s="8">
        <v>1153021.3899999999</v>
      </c>
      <c r="H23" s="8">
        <v>81318.19</v>
      </c>
      <c r="I23" s="8">
        <v>148663.93</v>
      </c>
      <c r="J23" s="8">
        <v>1274073.83</v>
      </c>
      <c r="K23" s="8">
        <v>238696.1</v>
      </c>
    </row>
    <row r="24" spans="1:11" x14ac:dyDescent="0.25">
      <c r="A24" s="22">
        <v>23</v>
      </c>
      <c r="B24" s="7" t="s">
        <v>80</v>
      </c>
      <c r="C24" s="8">
        <v>-74483.95</v>
      </c>
      <c r="D24" s="8">
        <v>3782749.44</v>
      </c>
      <c r="E24" s="8">
        <v>-2528.08</v>
      </c>
      <c r="F24" s="8">
        <v>860567.36</v>
      </c>
      <c r="G24" s="8">
        <v>3857233.39</v>
      </c>
      <c r="H24" s="8">
        <v>1067565.28</v>
      </c>
      <c r="I24" s="8">
        <v>1241431.29</v>
      </c>
      <c r="J24" s="8">
        <v>3095491.03</v>
      </c>
      <c r="K24" s="8">
        <v>1418036.09</v>
      </c>
    </row>
    <row r="25" spans="1:11" x14ac:dyDescent="0.25">
      <c r="A25" s="22">
        <v>24</v>
      </c>
      <c r="B25" s="7" t="s">
        <v>99</v>
      </c>
      <c r="C25" s="8">
        <v>218469.97</v>
      </c>
      <c r="D25" s="8">
        <v>7629040.1500000004</v>
      </c>
      <c r="E25" s="8">
        <v>510478.1</v>
      </c>
      <c r="F25" s="8">
        <v>1123499.32</v>
      </c>
      <c r="G25" s="8">
        <v>7515394.1799999997</v>
      </c>
      <c r="H25" s="8">
        <v>1512485.62</v>
      </c>
      <c r="I25" s="8">
        <v>1313695.23</v>
      </c>
      <c r="J25" s="8">
        <v>6456011.4199999999</v>
      </c>
      <c r="K25" s="8">
        <v>1503482</v>
      </c>
    </row>
    <row r="26" spans="1:11" x14ac:dyDescent="0.25">
      <c r="A26" s="22">
        <v>25</v>
      </c>
      <c r="B26" s="7" t="s">
        <v>132</v>
      </c>
      <c r="C26" s="8">
        <v>162796.01999999999</v>
      </c>
      <c r="D26" s="8">
        <v>5845751.3600000003</v>
      </c>
      <c r="E26" s="8">
        <v>209803.83</v>
      </c>
      <c r="F26" s="8">
        <v>492639.87</v>
      </c>
      <c r="G26" s="8">
        <v>5778606.7000000002</v>
      </c>
      <c r="H26" s="8">
        <v>639313.87</v>
      </c>
      <c r="I26" s="8">
        <v>1678157.79</v>
      </c>
      <c r="J26" s="8">
        <v>5422672.3099999996</v>
      </c>
      <c r="K26" s="8">
        <v>1944744.87</v>
      </c>
    </row>
    <row r="27" spans="1:11" x14ac:dyDescent="0.25">
      <c r="A27" s="22">
        <v>26</v>
      </c>
      <c r="B27" s="7" t="s">
        <v>136</v>
      </c>
      <c r="C27" s="8">
        <v>47260.12</v>
      </c>
      <c r="D27" s="8">
        <v>3046955.59</v>
      </c>
      <c r="E27" s="8">
        <v>75543.490000000005</v>
      </c>
      <c r="F27" s="8">
        <v>228531.41</v>
      </c>
      <c r="G27" s="8">
        <v>3012793.88</v>
      </c>
      <c r="H27" s="8">
        <v>328199.34999999998</v>
      </c>
      <c r="I27" s="8">
        <v>268151.71999999997</v>
      </c>
      <c r="J27" s="8">
        <v>2830262.47</v>
      </c>
      <c r="K27" s="8">
        <v>386442.2</v>
      </c>
    </row>
    <row r="28" spans="1:11" x14ac:dyDescent="0.25">
      <c r="A28" s="22">
        <v>27</v>
      </c>
      <c r="B28" s="7" t="s">
        <v>137</v>
      </c>
      <c r="C28" s="8">
        <v>157027.59</v>
      </c>
      <c r="D28" s="8">
        <v>3010951.27</v>
      </c>
      <c r="E28" s="8">
        <v>296253.90999999997</v>
      </c>
      <c r="F28" s="8">
        <v>634387.96</v>
      </c>
      <c r="G28" s="8">
        <v>2857018.87</v>
      </c>
      <c r="H28" s="8">
        <v>854546.64</v>
      </c>
      <c r="I28" s="8">
        <v>733248.47</v>
      </c>
      <c r="J28" s="8">
        <v>2222630.91</v>
      </c>
      <c r="K28" s="8">
        <v>981586.35</v>
      </c>
    </row>
    <row r="29" spans="1:11" x14ac:dyDescent="0.25">
      <c r="A29" s="22">
        <v>28</v>
      </c>
      <c r="B29" s="7" t="s">
        <v>146</v>
      </c>
      <c r="C29" s="8">
        <v>12807.54</v>
      </c>
      <c r="D29" s="8">
        <v>2491022.7400000002</v>
      </c>
      <c r="E29" s="8">
        <v>33848.839999999997</v>
      </c>
      <c r="F29" s="8">
        <v>307407.05</v>
      </c>
      <c r="G29" s="8">
        <v>2478215.2000000002</v>
      </c>
      <c r="H29" s="8">
        <v>411743.21</v>
      </c>
      <c r="I29" s="8">
        <v>751714.05</v>
      </c>
      <c r="J29" s="8">
        <v>2170808.15</v>
      </c>
      <c r="K29" s="8">
        <v>1013466.33</v>
      </c>
    </row>
    <row r="30" spans="1:11" x14ac:dyDescent="0.25">
      <c r="A30" s="22">
        <v>29</v>
      </c>
      <c r="B30" s="7" t="s">
        <v>149</v>
      </c>
      <c r="C30" s="8">
        <v>208667.53</v>
      </c>
      <c r="D30" s="8">
        <v>3200643.32</v>
      </c>
      <c r="E30" s="8">
        <v>333837.90000000002</v>
      </c>
      <c r="F30" s="8">
        <v>698973.75</v>
      </c>
      <c r="G30" s="8">
        <v>3071975.79</v>
      </c>
      <c r="H30" s="8">
        <v>958385.66</v>
      </c>
      <c r="I30" s="8">
        <v>1015179.17</v>
      </c>
      <c r="J30" s="8">
        <v>2573002.04</v>
      </c>
      <c r="K30" s="8">
        <v>1364885.86</v>
      </c>
    </row>
    <row r="31" spans="1:11" x14ac:dyDescent="0.25">
      <c r="A31" s="22">
        <v>30</v>
      </c>
      <c r="B31" s="7" t="s">
        <v>152</v>
      </c>
      <c r="C31" s="8">
        <v>114365.62</v>
      </c>
      <c r="D31" s="8">
        <v>2977443.48</v>
      </c>
      <c r="E31" s="8">
        <v>142763.94</v>
      </c>
      <c r="F31" s="8">
        <v>755251.29</v>
      </c>
      <c r="G31" s="8">
        <v>2863077.86</v>
      </c>
      <c r="H31" s="8">
        <v>929389.58</v>
      </c>
      <c r="I31" s="8">
        <v>697726.09</v>
      </c>
      <c r="J31" s="8">
        <v>2107826.5699999998</v>
      </c>
      <c r="K31" s="8">
        <v>866901.9</v>
      </c>
    </row>
    <row r="32" spans="1:11" x14ac:dyDescent="0.25">
      <c r="A32" s="22">
        <v>31</v>
      </c>
      <c r="B32" s="7" t="s">
        <v>167</v>
      </c>
      <c r="C32" s="8">
        <v>1194740.3799999999</v>
      </c>
      <c r="D32" s="8">
        <v>5500006.4199999999</v>
      </c>
      <c r="E32" s="8">
        <v>1206822.6499999999</v>
      </c>
      <c r="F32" s="8">
        <v>1398698.05</v>
      </c>
      <c r="G32" s="8">
        <v>4305266.04</v>
      </c>
      <c r="H32" s="8">
        <v>1664249.86</v>
      </c>
      <c r="I32" s="8">
        <v>912988.96</v>
      </c>
      <c r="J32" s="8">
        <v>3290287.99</v>
      </c>
      <c r="K32" s="8">
        <v>1084182.79</v>
      </c>
    </row>
    <row r="33" spans="1:11" x14ac:dyDescent="0.25">
      <c r="A33" s="22">
        <v>32</v>
      </c>
      <c r="B33" s="7" t="s">
        <v>174</v>
      </c>
      <c r="C33" s="8">
        <v>360672.26</v>
      </c>
      <c r="D33" s="8">
        <v>3524969.78</v>
      </c>
      <c r="E33" s="8">
        <v>462363.18</v>
      </c>
      <c r="F33" s="8">
        <v>475778.1</v>
      </c>
      <c r="G33" s="8">
        <v>3164297.52</v>
      </c>
      <c r="H33" s="8">
        <v>614839.63</v>
      </c>
      <c r="I33" s="8">
        <v>557113.29</v>
      </c>
      <c r="J33" s="8">
        <v>2688519.42</v>
      </c>
      <c r="K33" s="8">
        <v>717141.23</v>
      </c>
    </row>
    <row r="34" spans="1:11" x14ac:dyDescent="0.25">
      <c r="A34" s="22">
        <v>33</v>
      </c>
      <c r="B34" s="7" t="s">
        <v>175</v>
      </c>
      <c r="C34" s="8">
        <v>89105.96</v>
      </c>
      <c r="D34" s="8">
        <v>2301268.06</v>
      </c>
      <c r="E34" s="8">
        <v>138077.18</v>
      </c>
      <c r="F34" s="8">
        <v>337388.55</v>
      </c>
      <c r="G34" s="8">
        <v>2412162.1</v>
      </c>
      <c r="H34" s="8">
        <v>444248.96</v>
      </c>
      <c r="I34" s="8">
        <v>567906.05000000005</v>
      </c>
      <c r="J34" s="8">
        <v>2074773.55</v>
      </c>
      <c r="K34" s="8">
        <v>700839.18</v>
      </c>
    </row>
    <row r="35" spans="1:11" x14ac:dyDescent="0.25">
      <c r="A35" s="22">
        <v>34</v>
      </c>
      <c r="B35" s="7" t="s">
        <v>184</v>
      </c>
      <c r="C35" s="8">
        <v>34832.49</v>
      </c>
      <c r="D35" s="8">
        <v>535719.48</v>
      </c>
      <c r="E35" s="8">
        <v>95590.31</v>
      </c>
      <c r="F35" s="8">
        <v>253976.74</v>
      </c>
      <c r="G35" s="8">
        <v>500886.99</v>
      </c>
      <c r="H35" s="8">
        <v>330476.34000000003</v>
      </c>
      <c r="I35" s="8">
        <v>118601.51</v>
      </c>
      <c r="J35" s="8">
        <v>246910.25</v>
      </c>
      <c r="K35" s="8">
        <v>155141.03</v>
      </c>
    </row>
    <row r="36" spans="1:11" x14ac:dyDescent="0.25">
      <c r="A36" s="22">
        <v>35</v>
      </c>
      <c r="B36" s="7" t="s">
        <v>192</v>
      </c>
      <c r="C36" s="8">
        <v>392623.6</v>
      </c>
      <c r="D36" s="8">
        <v>5449498.5599999996</v>
      </c>
      <c r="E36" s="8">
        <v>482803.97</v>
      </c>
      <c r="F36" s="8">
        <v>843109.22</v>
      </c>
      <c r="G36" s="8">
        <v>5056874.96</v>
      </c>
      <c r="H36" s="8">
        <v>931937.77</v>
      </c>
      <c r="I36" s="8">
        <v>1618309.2</v>
      </c>
      <c r="J36" s="8">
        <v>4213765.74</v>
      </c>
      <c r="K36" s="8">
        <v>1796733.46</v>
      </c>
    </row>
    <row r="37" spans="1:11" x14ac:dyDescent="0.25">
      <c r="A37" s="22">
        <v>36</v>
      </c>
      <c r="B37" s="7" t="s">
        <v>199</v>
      </c>
      <c r="C37" s="8">
        <v>146032.32000000001</v>
      </c>
      <c r="D37" s="8">
        <v>2132246.83</v>
      </c>
      <c r="E37" s="8">
        <v>197016.08</v>
      </c>
      <c r="F37" s="8">
        <v>421000.81</v>
      </c>
      <c r="G37" s="8">
        <v>1986214.51</v>
      </c>
      <c r="H37" s="8">
        <v>554989.31999999995</v>
      </c>
      <c r="I37" s="8">
        <v>567184.84</v>
      </c>
      <c r="J37" s="8">
        <v>1565213.7</v>
      </c>
      <c r="K37" s="8">
        <v>735361.64</v>
      </c>
    </row>
    <row r="38" spans="1:11" x14ac:dyDescent="0.25">
      <c r="A38" s="22">
        <v>37</v>
      </c>
      <c r="B38" s="7" t="s">
        <v>243</v>
      </c>
      <c r="C38" s="8">
        <v>67858.600000000006</v>
      </c>
      <c r="D38" s="8">
        <v>654897.24</v>
      </c>
      <c r="E38" s="8">
        <v>113542.96</v>
      </c>
      <c r="F38" s="8">
        <v>191517.01</v>
      </c>
      <c r="G38" s="8">
        <v>587038.64</v>
      </c>
      <c r="H38" s="8">
        <v>263787.84000000003</v>
      </c>
      <c r="I38" s="8">
        <v>248489.35</v>
      </c>
      <c r="J38" s="8">
        <v>395521.63</v>
      </c>
      <c r="K38" s="8">
        <v>324485.84000000003</v>
      </c>
    </row>
    <row r="39" spans="1:11" x14ac:dyDescent="0.25">
      <c r="A39" s="22">
        <v>38</v>
      </c>
      <c r="B39" s="7" t="s">
        <v>264</v>
      </c>
      <c r="C39" s="8">
        <v>77742.22</v>
      </c>
      <c r="D39" s="8">
        <v>2395159.75</v>
      </c>
      <c r="E39" s="8">
        <v>101689.42</v>
      </c>
      <c r="F39" s="8">
        <v>383571.19</v>
      </c>
      <c r="G39" s="8">
        <v>2517417.5299999998</v>
      </c>
      <c r="H39" s="8">
        <v>494576.47</v>
      </c>
      <c r="I39" s="8">
        <v>587404.46</v>
      </c>
      <c r="J39" s="8">
        <v>2253846.34</v>
      </c>
      <c r="K39" s="8">
        <v>755820.97</v>
      </c>
    </row>
    <row r="40" spans="1:11" x14ac:dyDescent="0.25">
      <c r="A40" s="22">
        <v>39</v>
      </c>
      <c r="B40" s="7" t="s">
        <v>266</v>
      </c>
      <c r="C40" s="8">
        <v>17863.41</v>
      </c>
      <c r="D40" s="8">
        <v>1786365.39</v>
      </c>
      <c r="E40" s="8">
        <v>28216.73</v>
      </c>
      <c r="F40" s="8">
        <v>318694.44</v>
      </c>
      <c r="G40" s="8">
        <v>1948501.98</v>
      </c>
      <c r="H40" s="8">
        <v>418402.94</v>
      </c>
      <c r="I40" s="8">
        <v>430677.22</v>
      </c>
      <c r="J40" s="8">
        <v>1749807.54</v>
      </c>
      <c r="K40" s="8">
        <v>561945.98</v>
      </c>
    </row>
    <row r="41" spans="1:11" x14ac:dyDescent="0.25">
      <c r="A41" s="22">
        <v>40</v>
      </c>
      <c r="B41" s="7" t="s">
        <v>322</v>
      </c>
      <c r="C41" s="8">
        <v>225524.67</v>
      </c>
      <c r="D41" s="8">
        <v>4904157.97</v>
      </c>
      <c r="E41" s="8">
        <v>295384.05</v>
      </c>
      <c r="F41" s="8">
        <v>848559.64</v>
      </c>
      <c r="G41" s="8">
        <v>4710621</v>
      </c>
      <c r="H41" s="8">
        <v>996306.82</v>
      </c>
      <c r="I41" s="8">
        <v>544554.15</v>
      </c>
      <c r="J41" s="8">
        <v>3911677.05</v>
      </c>
      <c r="K41" s="8">
        <v>704752.12</v>
      </c>
    </row>
    <row r="42" spans="1:11" x14ac:dyDescent="0.25">
      <c r="A42" s="22">
        <v>41</v>
      </c>
      <c r="B42" s="7" t="s">
        <v>324</v>
      </c>
      <c r="C42" s="8">
        <v>8864.2000000000007</v>
      </c>
      <c r="D42" s="8">
        <v>687693.8</v>
      </c>
      <c r="E42" s="8">
        <v>25153.91</v>
      </c>
      <c r="F42" s="8">
        <v>271871.86</v>
      </c>
      <c r="G42" s="8">
        <v>712300.65</v>
      </c>
      <c r="H42" s="8">
        <v>350425.86</v>
      </c>
      <c r="I42" s="8">
        <v>316512.06</v>
      </c>
      <c r="J42" s="8">
        <v>533287.93999999994</v>
      </c>
      <c r="K42" s="8">
        <v>408722.82</v>
      </c>
    </row>
    <row r="43" spans="1:11" x14ac:dyDescent="0.25">
      <c r="A43" s="22">
        <v>42</v>
      </c>
      <c r="B43" s="7" t="s">
        <v>327</v>
      </c>
      <c r="C43" s="8">
        <v>-154093.53</v>
      </c>
      <c r="D43" s="8">
        <v>752337.29</v>
      </c>
      <c r="E43" s="8">
        <v>-75269.89</v>
      </c>
      <c r="F43" s="8">
        <v>59571.53</v>
      </c>
      <c r="G43" s="8">
        <v>906430.82</v>
      </c>
      <c r="H43" s="8">
        <v>122226.12</v>
      </c>
      <c r="I43" s="8">
        <v>104957.75</v>
      </c>
      <c r="J43" s="8">
        <v>846859.29</v>
      </c>
      <c r="K43" s="8">
        <v>164335.17000000001</v>
      </c>
    </row>
    <row r="44" spans="1:11" x14ac:dyDescent="0.25">
      <c r="A44" s="22">
        <v>43</v>
      </c>
      <c r="B44" s="7" t="s">
        <v>328</v>
      </c>
      <c r="C44" s="8">
        <v>72137.78</v>
      </c>
      <c r="D44" s="8">
        <v>2030409.01</v>
      </c>
      <c r="E44" s="8">
        <v>85381.26</v>
      </c>
      <c r="F44" s="8">
        <v>318025.96000000002</v>
      </c>
      <c r="G44" s="8">
        <v>1994271.23</v>
      </c>
      <c r="H44" s="8">
        <v>404910.72</v>
      </c>
      <c r="I44" s="8">
        <v>218195.88</v>
      </c>
      <c r="J44" s="8">
        <v>1701245.27</v>
      </c>
      <c r="K44" s="8">
        <v>281640.3</v>
      </c>
    </row>
    <row r="45" spans="1:11" x14ac:dyDescent="0.25">
      <c r="A45" s="22">
        <v>44</v>
      </c>
      <c r="B45" s="7" t="s">
        <v>339</v>
      </c>
      <c r="C45" s="8">
        <v>27630.51</v>
      </c>
      <c r="D45" s="8">
        <v>4501596.0999999996</v>
      </c>
      <c r="E45" s="8">
        <v>71021.64</v>
      </c>
      <c r="F45" s="8">
        <v>912216.28</v>
      </c>
      <c r="G45" s="8">
        <v>4490362.8099999996</v>
      </c>
      <c r="H45" s="8">
        <v>997435.9</v>
      </c>
      <c r="I45" s="8">
        <v>304055.40999999997</v>
      </c>
      <c r="J45" s="8">
        <v>3565403.15</v>
      </c>
      <c r="K45" s="8">
        <v>355062.31</v>
      </c>
    </row>
    <row r="46" spans="1:11" x14ac:dyDescent="0.25">
      <c r="A46" s="22">
        <v>45</v>
      </c>
      <c r="B46" s="7" t="s">
        <v>383</v>
      </c>
      <c r="C46" s="8">
        <v>28689.32</v>
      </c>
      <c r="D46" s="8">
        <v>1076036.23</v>
      </c>
      <c r="E46" s="8">
        <v>50432.78</v>
      </c>
      <c r="F46" s="8">
        <v>90419.05</v>
      </c>
      <c r="G46" s="8">
        <v>1047346.91</v>
      </c>
      <c r="H46" s="8">
        <v>129454.26</v>
      </c>
      <c r="I46" s="8">
        <v>190033.07</v>
      </c>
      <c r="J46" s="8">
        <v>1281927.8600000001</v>
      </c>
      <c r="K46" s="8">
        <v>248960.28</v>
      </c>
    </row>
    <row r="47" spans="1:11" x14ac:dyDescent="0.25">
      <c r="A47" s="22">
        <v>46</v>
      </c>
      <c r="B47" s="7" t="s">
        <v>393</v>
      </c>
      <c r="C47" s="8">
        <v>649014.44999999995</v>
      </c>
      <c r="D47" s="8">
        <v>3596351.22</v>
      </c>
      <c r="E47" s="8">
        <v>825562.78</v>
      </c>
      <c r="F47" s="8">
        <v>824994.74</v>
      </c>
      <c r="G47" s="8">
        <v>2947336.77</v>
      </c>
      <c r="H47" s="8">
        <v>1055827.54</v>
      </c>
      <c r="I47" s="8">
        <v>410290.63</v>
      </c>
      <c r="J47" s="8">
        <v>2119959.3199999998</v>
      </c>
      <c r="K47" s="8">
        <v>526993.77</v>
      </c>
    </row>
    <row r="48" spans="1:11" x14ac:dyDescent="0.25">
      <c r="A48" s="22">
        <v>47</v>
      </c>
      <c r="B48" s="7" t="s">
        <v>427</v>
      </c>
      <c r="C48" s="8">
        <v>53078.65</v>
      </c>
      <c r="D48" s="8">
        <v>2620526.71</v>
      </c>
      <c r="E48" s="8">
        <v>62385.65</v>
      </c>
      <c r="F48" s="8">
        <v>233146.21</v>
      </c>
      <c r="G48" s="8">
        <v>2762448.06</v>
      </c>
      <c r="H48" s="8">
        <v>292995.34999999998</v>
      </c>
      <c r="I48" s="8">
        <v>452284.88</v>
      </c>
      <c r="J48" s="8">
        <v>2829301.85</v>
      </c>
      <c r="K48" s="8">
        <v>570442.46</v>
      </c>
    </row>
    <row r="49" spans="1:11" x14ac:dyDescent="0.25">
      <c r="A49" s="22">
        <v>48</v>
      </c>
      <c r="B49" s="7" t="s">
        <v>438</v>
      </c>
      <c r="C49" s="8">
        <v>69478.649999999994</v>
      </c>
      <c r="D49" s="8">
        <v>2103036.2799999998</v>
      </c>
      <c r="E49" s="8">
        <v>91735.18</v>
      </c>
      <c r="F49" s="8">
        <v>220581.59</v>
      </c>
      <c r="G49" s="8">
        <v>2033557.63</v>
      </c>
      <c r="H49" s="8">
        <v>293933.15999999997</v>
      </c>
      <c r="I49" s="8">
        <v>82062.100000000006</v>
      </c>
      <c r="J49" s="8">
        <v>1812976.04</v>
      </c>
      <c r="K49" s="8">
        <v>114382.17</v>
      </c>
    </row>
    <row r="50" spans="1:11" x14ac:dyDescent="0.25">
      <c r="A50" s="22">
        <v>49</v>
      </c>
      <c r="B50" s="7" t="s">
        <v>439</v>
      </c>
      <c r="C50" s="8">
        <v>87176.320000000007</v>
      </c>
      <c r="D50" s="8">
        <v>994356.93</v>
      </c>
      <c r="E50" s="8">
        <v>106042.98</v>
      </c>
      <c r="F50" s="8">
        <v>85134.28</v>
      </c>
      <c r="G50" s="8">
        <v>907180.61</v>
      </c>
      <c r="H50" s="8">
        <v>106546.13</v>
      </c>
      <c r="I50" s="8">
        <v>89072.93</v>
      </c>
      <c r="J50" s="8">
        <v>862046.33</v>
      </c>
      <c r="K50" s="8">
        <v>114213.38</v>
      </c>
    </row>
    <row r="51" spans="1:11" x14ac:dyDescent="0.25">
      <c r="A51" s="22">
        <v>50</v>
      </c>
      <c r="B51" s="7" t="s">
        <v>460</v>
      </c>
      <c r="C51" s="8">
        <v>77896.17</v>
      </c>
      <c r="D51" s="8">
        <v>7727261.9400000004</v>
      </c>
      <c r="E51" s="8">
        <v>69314.710000000006</v>
      </c>
      <c r="F51" s="8">
        <v>847445.67</v>
      </c>
      <c r="G51" s="8">
        <v>7649365.7699999996</v>
      </c>
      <c r="H51" s="8">
        <v>1092528.8899999999</v>
      </c>
      <c r="I51" s="8">
        <v>1382763.01</v>
      </c>
      <c r="J51" s="8">
        <v>6801920.0999999996</v>
      </c>
      <c r="K51" s="8">
        <v>1573718.3</v>
      </c>
    </row>
    <row r="52" spans="1:11" x14ac:dyDescent="0.25">
      <c r="A52" s="22">
        <v>51</v>
      </c>
      <c r="B52" s="7" t="s">
        <v>466</v>
      </c>
      <c r="C52" s="8">
        <v>266737.48</v>
      </c>
      <c r="D52" s="8">
        <v>3239882.19</v>
      </c>
      <c r="E52" s="8">
        <v>294833.98</v>
      </c>
      <c r="F52" s="8">
        <v>3242364.99</v>
      </c>
      <c r="G52" s="8">
        <v>4307134.8099999996</v>
      </c>
      <c r="H52" s="8">
        <v>4273146.9000000004</v>
      </c>
      <c r="I52" s="8">
        <v>1474123.25</v>
      </c>
      <c r="J52" s="8">
        <v>5075240.24</v>
      </c>
      <c r="K52" s="8">
        <v>1909899.38</v>
      </c>
    </row>
    <row r="53" spans="1:11" x14ac:dyDescent="0.25">
      <c r="A53" s="22">
        <v>52</v>
      </c>
      <c r="B53" s="7" t="s">
        <v>478</v>
      </c>
      <c r="C53" s="8">
        <v>520386.73</v>
      </c>
      <c r="D53" s="8">
        <v>4640230.78</v>
      </c>
      <c r="E53" s="8">
        <v>275610.65000000002</v>
      </c>
      <c r="F53" s="8">
        <v>1217925.76</v>
      </c>
      <c r="G53" s="8">
        <v>4119844.05</v>
      </c>
      <c r="H53" s="8">
        <v>1241567.26</v>
      </c>
      <c r="I53" s="8">
        <v>779245.33</v>
      </c>
      <c r="J53" s="8">
        <v>2901918.29</v>
      </c>
      <c r="K53" s="8">
        <v>925517.54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53"/>
  <sheetViews>
    <sheetView workbookViewId="0">
      <selection sqref="A1:W53"/>
    </sheetView>
  </sheetViews>
  <sheetFormatPr defaultRowHeight="15" x14ac:dyDescent="0.25"/>
  <cols>
    <col min="2" max="2" width="50.5703125" bestFit="1" customWidth="1"/>
    <col min="3" max="23" width="14.42578125" customWidth="1"/>
  </cols>
  <sheetData>
    <row r="1" spans="1:23" ht="75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22">
        <v>1</v>
      </c>
      <c r="B2" s="7" t="s">
        <v>1</v>
      </c>
      <c r="C2" s="17">
        <v>65.70304689384939</v>
      </c>
      <c r="D2" s="17">
        <v>68.454624442956685</v>
      </c>
      <c r="E2" s="17">
        <v>61.642998659475879</v>
      </c>
      <c r="F2" s="17">
        <v>191.57108997553078</v>
      </c>
      <c r="G2" s="17">
        <v>217.00367560744547</v>
      </c>
      <c r="H2" s="17">
        <v>160.70859687967877</v>
      </c>
      <c r="I2" s="17">
        <v>34.29695310615061</v>
      </c>
      <c r="J2" s="17">
        <v>31.545375557043322</v>
      </c>
      <c r="K2" s="17">
        <v>38.357001340524107</v>
      </c>
      <c r="L2" s="17">
        <v>93.687000082703818</v>
      </c>
      <c r="M2" s="17">
        <v>97.727109184568363</v>
      </c>
      <c r="N2" s="17">
        <v>89.787041866495414</v>
      </c>
      <c r="O2" s="17">
        <v>0.32131786484924219</v>
      </c>
      <c r="P2" s="17">
        <v>0.3082838361331387</v>
      </c>
      <c r="Q2" s="17">
        <v>0.34439616852348598</v>
      </c>
      <c r="R2" s="17">
        <v>0.96809748615608637</v>
      </c>
      <c r="S2" s="17">
        <v>0.98963459318745295</v>
      </c>
      <c r="T2" s="17">
        <v>0.94024768770260214</v>
      </c>
      <c r="U2" s="17">
        <v>0.52199943119169445</v>
      </c>
      <c r="V2" s="17">
        <v>0.46082168755932801</v>
      </c>
      <c r="W2" s="17">
        <v>0.62224424792202737</v>
      </c>
    </row>
    <row r="3" spans="1:23" x14ac:dyDescent="0.25">
      <c r="A3" s="22">
        <v>2</v>
      </c>
      <c r="B3" s="7" t="s">
        <v>573</v>
      </c>
      <c r="C3" s="17">
        <v>83.376023246703411</v>
      </c>
      <c r="D3" s="17">
        <v>82.693218031207721</v>
      </c>
      <c r="E3" s="17">
        <v>79.774721999526179</v>
      </c>
      <c r="F3" s="17">
        <v>501.54078343600725</v>
      </c>
      <c r="G3" s="17">
        <v>477.80816896128198</v>
      </c>
      <c r="H3" s="17">
        <v>394.43078111290862</v>
      </c>
      <c r="I3" s="17">
        <v>16.623976753296585</v>
      </c>
      <c r="J3" s="17">
        <v>17.306781968792283</v>
      </c>
      <c r="K3" s="17">
        <v>20.225278000473825</v>
      </c>
      <c r="L3" s="17">
        <v>100</v>
      </c>
      <c r="M3" s="17">
        <v>100</v>
      </c>
      <c r="N3" s="17">
        <v>100</v>
      </c>
      <c r="O3" s="17">
        <v>0.16623976753296585</v>
      </c>
      <c r="P3" s="17">
        <v>0.17306781968792284</v>
      </c>
      <c r="Q3" s="17">
        <v>0.20225278000473826</v>
      </c>
      <c r="R3" s="17">
        <v>1.0000000000000002</v>
      </c>
      <c r="S3" s="17">
        <v>1</v>
      </c>
      <c r="T3" s="17">
        <v>1.0000000000000002</v>
      </c>
      <c r="U3" s="17">
        <v>0.19938558000190873</v>
      </c>
      <c r="V3" s="17">
        <v>0.20928901282159382</v>
      </c>
      <c r="W3" s="17">
        <v>0.25352990889261834</v>
      </c>
    </row>
    <row r="4" spans="1:23" x14ac:dyDescent="0.25">
      <c r="A4" s="22">
        <v>3</v>
      </c>
      <c r="B4" s="7" t="s">
        <v>5</v>
      </c>
      <c r="C4" s="17">
        <v>73.362013129136528</v>
      </c>
      <c r="D4" s="17">
        <v>67.84012603446017</v>
      </c>
      <c r="E4" s="17">
        <v>49.619736422739201</v>
      </c>
      <c r="F4" s="17">
        <v>275.40374385190358</v>
      </c>
      <c r="G4" s="17">
        <v>210.94649222553764</v>
      </c>
      <c r="H4" s="17">
        <v>98.490426408041117</v>
      </c>
      <c r="I4" s="17">
        <v>26.637986870863468</v>
      </c>
      <c r="J4" s="17">
        <v>32.159873965539823</v>
      </c>
      <c r="K4" s="17">
        <v>50.380263577260806</v>
      </c>
      <c r="L4" s="17">
        <v>77.015439724171486</v>
      </c>
      <c r="M4" s="17">
        <v>85.746107034317589</v>
      </c>
      <c r="N4" s="17">
        <v>85.983373984136165</v>
      </c>
      <c r="O4" s="17">
        <v>0.20515362722262567</v>
      </c>
      <c r="P4" s="17">
        <v>0.27575839952593417</v>
      </c>
      <c r="Q4" s="17">
        <v>0.43318650445829693</v>
      </c>
      <c r="R4" s="17">
        <v>0.92297097453930543</v>
      </c>
      <c r="S4" s="17">
        <v>0.93670573452359196</v>
      </c>
      <c r="T4" s="17">
        <v>0.8754155787225506</v>
      </c>
      <c r="U4" s="17">
        <v>0.36310327013482541</v>
      </c>
      <c r="V4" s="17">
        <v>0.47405386524788956</v>
      </c>
      <c r="W4" s="17">
        <v>1.0153271099234029</v>
      </c>
    </row>
    <row r="5" spans="1:23" x14ac:dyDescent="0.25">
      <c r="A5" s="22">
        <v>4</v>
      </c>
      <c r="B5" s="7" t="s">
        <v>6</v>
      </c>
      <c r="C5" s="17">
        <v>61.714342632097605</v>
      </c>
      <c r="D5" s="17">
        <v>58.974565738433625</v>
      </c>
      <c r="E5" s="17">
        <v>51.941620249833086</v>
      </c>
      <c r="F5" s="17">
        <v>161.19441815784819</v>
      </c>
      <c r="G5" s="17">
        <v>143.75122847555676</v>
      </c>
      <c r="H5" s="17">
        <v>108.08025680402322</v>
      </c>
      <c r="I5" s="17">
        <v>38.285657367902395</v>
      </c>
      <c r="J5" s="17">
        <v>41.025434261566382</v>
      </c>
      <c r="K5" s="17">
        <v>48.058379750166914</v>
      </c>
      <c r="L5" s="17">
        <v>63.930893512678047</v>
      </c>
      <c r="M5" s="17">
        <v>69.441079067667332</v>
      </c>
      <c r="N5" s="17">
        <v>79.368849873439856</v>
      </c>
      <c r="O5" s="17">
        <v>0.24476362842502458</v>
      </c>
      <c r="P5" s="17">
        <v>0.28488504243428192</v>
      </c>
      <c r="Q5" s="17">
        <v>0.38143383275517601</v>
      </c>
      <c r="R5" s="17">
        <v>0.81715268166174349</v>
      </c>
      <c r="S5" s="17">
        <v>0.82468650829491197</v>
      </c>
      <c r="T5" s="17">
        <v>0.83971001002508716</v>
      </c>
      <c r="U5" s="17">
        <v>0.62036887593760159</v>
      </c>
      <c r="V5" s="17">
        <v>0.6956462289781673</v>
      </c>
      <c r="W5" s="17">
        <v>0.92523836412903093</v>
      </c>
    </row>
    <row r="6" spans="1:23" x14ac:dyDescent="0.25">
      <c r="A6" s="22">
        <v>5</v>
      </c>
      <c r="B6" s="7" t="s">
        <v>7</v>
      </c>
      <c r="C6" s="17">
        <v>89.402162607402119</v>
      </c>
      <c r="D6" s="17">
        <v>92.018359699753375</v>
      </c>
      <c r="E6" s="17">
        <v>81.613433483640563</v>
      </c>
      <c r="F6" s="17">
        <v>843.58873697991862</v>
      </c>
      <c r="G6" s="17">
        <v>1152.8753017961776</v>
      </c>
      <c r="H6" s="17">
        <v>443.87533371728239</v>
      </c>
      <c r="I6" s="17">
        <v>10.597837392597894</v>
      </c>
      <c r="J6" s="17">
        <v>7.981640300246605</v>
      </c>
      <c r="K6" s="17">
        <v>18.386566516359437</v>
      </c>
      <c r="L6" s="17">
        <v>100</v>
      </c>
      <c r="M6" s="17">
        <v>100</v>
      </c>
      <c r="N6" s="17">
        <v>100</v>
      </c>
      <c r="O6" s="17">
        <v>0.10597837392597893</v>
      </c>
      <c r="P6" s="17">
        <v>7.9816403002466049E-2</v>
      </c>
      <c r="Q6" s="17">
        <v>0.18386566516359437</v>
      </c>
      <c r="R6" s="17">
        <v>1</v>
      </c>
      <c r="S6" s="17">
        <v>1</v>
      </c>
      <c r="T6" s="17">
        <v>1</v>
      </c>
      <c r="U6" s="17">
        <v>0.11854117488339637</v>
      </c>
      <c r="V6" s="17">
        <v>8.6739649851289374E-2</v>
      </c>
      <c r="W6" s="17">
        <v>0.22528848170620136</v>
      </c>
    </row>
    <row r="7" spans="1:23" x14ac:dyDescent="0.25">
      <c r="A7" s="22">
        <v>6</v>
      </c>
      <c r="B7" s="7" t="s">
        <v>12</v>
      </c>
      <c r="C7" s="17">
        <v>44.436249401143456</v>
      </c>
      <c r="D7" s="17">
        <v>43.996101612872231</v>
      </c>
      <c r="E7" s="17">
        <v>48.604644049168357</v>
      </c>
      <c r="F7" s="17">
        <v>79.973451975824545</v>
      </c>
      <c r="G7" s="17">
        <v>78.558998355343988</v>
      </c>
      <c r="H7" s="17">
        <v>94.570108816187428</v>
      </c>
      <c r="I7" s="17">
        <v>55.563750598856544</v>
      </c>
      <c r="J7" s="17">
        <v>56.003898387127784</v>
      </c>
      <c r="K7" s="17">
        <v>51.395355950831657</v>
      </c>
      <c r="L7" s="17">
        <v>58.21790005005586</v>
      </c>
      <c r="M7" s="17">
        <v>67.554171266269549</v>
      </c>
      <c r="N7" s="17">
        <v>72.70232296087211</v>
      </c>
      <c r="O7" s="17">
        <v>0.3234804878770462</v>
      </c>
      <c r="P7" s="17">
        <v>0.37832969432227864</v>
      </c>
      <c r="Q7" s="17">
        <v>0.37365617670263435</v>
      </c>
      <c r="R7" s="17">
        <v>0.65683618291658985</v>
      </c>
      <c r="S7" s="17">
        <v>0.70770794762200118</v>
      </c>
      <c r="T7" s="17">
        <v>0.77600580130719365</v>
      </c>
      <c r="U7" s="17">
        <v>1.2504149505792168</v>
      </c>
      <c r="V7" s="17">
        <v>1.2729286535410298</v>
      </c>
      <c r="W7" s="17">
        <v>1.0574165690595372</v>
      </c>
    </row>
    <row r="8" spans="1:23" x14ac:dyDescent="0.25">
      <c r="A8" s="22">
        <v>7</v>
      </c>
      <c r="B8" s="7" t="s">
        <v>16</v>
      </c>
      <c r="C8" s="17">
        <v>85.179274357621793</v>
      </c>
      <c r="D8" s="17">
        <v>86.049845028251823</v>
      </c>
      <c r="E8" s="17">
        <v>76.813868925893189</v>
      </c>
      <c r="F8" s="17">
        <v>574.7307953266552</v>
      </c>
      <c r="G8" s="17">
        <v>616.83791472223652</v>
      </c>
      <c r="H8" s="17">
        <v>331.29230866668962</v>
      </c>
      <c r="I8" s="17">
        <v>14.820725642378205</v>
      </c>
      <c r="J8" s="17">
        <v>13.950154971748171</v>
      </c>
      <c r="K8" s="17">
        <v>23.186131074106815</v>
      </c>
      <c r="L8" s="17">
        <v>97.256540686544241</v>
      </c>
      <c r="M8" s="17">
        <v>99.206906801561829</v>
      </c>
      <c r="N8" s="17">
        <v>77.013228275072805</v>
      </c>
      <c r="O8" s="17">
        <v>0.14414125064420655</v>
      </c>
      <c r="P8" s="17">
        <v>0.13839517241495652</v>
      </c>
      <c r="Q8" s="17">
        <v>0.17856388052259473</v>
      </c>
      <c r="R8" s="17">
        <v>0.99524920930862015</v>
      </c>
      <c r="S8" s="17">
        <v>0.99871591097553825</v>
      </c>
      <c r="T8" s="17">
        <v>0.9351167681153576</v>
      </c>
      <c r="U8" s="17">
        <v>0.17399450458046847</v>
      </c>
      <c r="V8" s="17">
        <v>0.16211714230476612</v>
      </c>
      <c r="W8" s="17">
        <v>0.30184823910478747</v>
      </c>
    </row>
    <row r="9" spans="1:23" x14ac:dyDescent="0.25">
      <c r="A9" s="22">
        <v>8</v>
      </c>
      <c r="B9" s="7" t="s">
        <v>18</v>
      </c>
      <c r="C9" s="17">
        <v>80.483155652673759</v>
      </c>
      <c r="D9" s="17">
        <v>75.884487048549929</v>
      </c>
      <c r="E9" s="17">
        <v>63.932342485140644</v>
      </c>
      <c r="F9" s="17">
        <v>412.37791427946576</v>
      </c>
      <c r="G9" s="17">
        <v>314.67083947715486</v>
      </c>
      <c r="H9" s="17">
        <v>177.25670833710632</v>
      </c>
      <c r="I9" s="17">
        <v>19.516844347326241</v>
      </c>
      <c r="J9" s="17">
        <v>24.115512951450064</v>
      </c>
      <c r="K9" s="17">
        <v>36.067657514859356</v>
      </c>
      <c r="L9" s="17">
        <v>98.825280198155411</v>
      </c>
      <c r="M9" s="17">
        <v>98.518806522283541</v>
      </c>
      <c r="N9" s="17">
        <v>99.305627979329188</v>
      </c>
      <c r="O9" s="17">
        <v>0.19287576112083013</v>
      </c>
      <c r="P9" s="17">
        <v>0.23758315546495321</v>
      </c>
      <c r="Q9" s="17">
        <v>0.35817213792564789</v>
      </c>
      <c r="R9" s="17">
        <v>0.99715944306713411</v>
      </c>
      <c r="S9" s="17">
        <v>0.9953149329331441</v>
      </c>
      <c r="T9" s="17">
        <v>0.99609796119655603</v>
      </c>
      <c r="U9" s="17">
        <v>0.24249601284958888</v>
      </c>
      <c r="V9" s="17">
        <v>0.31779239590855068</v>
      </c>
      <c r="W9" s="17">
        <v>0.56415354283698127</v>
      </c>
    </row>
    <row r="10" spans="1:23" x14ac:dyDescent="0.25">
      <c r="A10" s="22">
        <v>9</v>
      </c>
      <c r="B10" s="7" t="s">
        <v>20</v>
      </c>
      <c r="C10" s="17">
        <v>71.411788286826422</v>
      </c>
      <c r="D10" s="17">
        <v>68.395392238615642</v>
      </c>
      <c r="E10" s="17">
        <v>63.865396092002179</v>
      </c>
      <c r="F10" s="17">
        <v>249.79452721038712</v>
      </c>
      <c r="G10" s="17">
        <v>216.40955886876591</v>
      </c>
      <c r="H10" s="17">
        <v>176.74303627240425</v>
      </c>
      <c r="I10" s="17">
        <v>28.588211713173571</v>
      </c>
      <c r="J10" s="17">
        <v>31.604607761384358</v>
      </c>
      <c r="K10" s="17">
        <v>36.134603907997814</v>
      </c>
      <c r="L10" s="17">
        <v>72.481456799422844</v>
      </c>
      <c r="M10" s="17">
        <v>64.060188401034722</v>
      </c>
      <c r="N10" s="17">
        <v>66.989770228740326</v>
      </c>
      <c r="O10" s="17">
        <v>0.20721152322611441</v>
      </c>
      <c r="P10" s="17">
        <v>0.20245971275350863</v>
      </c>
      <c r="Q10" s="17">
        <v>0.2420648813103316</v>
      </c>
      <c r="R10" s="17">
        <v>0.90076723336625986</v>
      </c>
      <c r="S10" s="17">
        <v>0.85757915095111747</v>
      </c>
      <c r="T10" s="17">
        <v>0.84262352432506116</v>
      </c>
      <c r="U10" s="17">
        <v>0.40032902688767052</v>
      </c>
      <c r="V10" s="17">
        <v>0.46208679747201709</v>
      </c>
      <c r="W10" s="17">
        <v>0.56579315433891009</v>
      </c>
    </row>
    <row r="11" spans="1:23" x14ac:dyDescent="0.25">
      <c r="A11" s="22">
        <v>10</v>
      </c>
      <c r="B11" s="7" t="s">
        <v>21</v>
      </c>
      <c r="C11" s="17">
        <v>54.792999574309441</v>
      </c>
      <c r="D11" s="17">
        <v>56.169549361389628</v>
      </c>
      <c r="E11" s="17">
        <v>45.870233461507858</v>
      </c>
      <c r="F11" s="17">
        <v>121.20467860807524</v>
      </c>
      <c r="G11" s="17">
        <v>128.15188651496484</v>
      </c>
      <c r="H11" s="17">
        <v>84.741236467164754</v>
      </c>
      <c r="I11" s="17">
        <v>45.207000425690552</v>
      </c>
      <c r="J11" s="17">
        <v>43.830450638610358</v>
      </c>
      <c r="K11" s="17">
        <v>54.129766538492149</v>
      </c>
      <c r="L11" s="17">
        <v>83.188476318025877</v>
      </c>
      <c r="M11" s="17">
        <v>63.993962429929873</v>
      </c>
      <c r="N11" s="17">
        <v>75.168186449519467</v>
      </c>
      <c r="O11" s="17">
        <v>0.37607014843215442</v>
      </c>
      <c r="P11" s="17">
        <v>0.28048842114541273</v>
      </c>
      <c r="Q11" s="17">
        <v>0.40688363836343383</v>
      </c>
      <c r="R11" s="17">
        <v>0.87819166588395392</v>
      </c>
      <c r="S11" s="17">
        <v>0.78066220214006388</v>
      </c>
      <c r="T11" s="17">
        <v>0.77337663278989066</v>
      </c>
      <c r="U11" s="17">
        <v>0.82505065933434607</v>
      </c>
      <c r="V11" s="17">
        <v>0.7803240570190324</v>
      </c>
      <c r="W11" s="17">
        <v>1.1800630267974395</v>
      </c>
    </row>
    <row r="12" spans="1:23" x14ac:dyDescent="0.25">
      <c r="A12" s="22">
        <v>11</v>
      </c>
      <c r="B12" s="7" t="s">
        <v>26</v>
      </c>
      <c r="C12" s="17">
        <v>66.745751274498076</v>
      </c>
      <c r="D12" s="17">
        <v>61.026787396661454</v>
      </c>
      <c r="E12" s="17">
        <v>53.225240522238479</v>
      </c>
      <c r="F12" s="17">
        <v>200.71345416777464</v>
      </c>
      <c r="G12" s="17">
        <v>156.58649446680138</v>
      </c>
      <c r="H12" s="17">
        <v>113.79051675838927</v>
      </c>
      <c r="I12" s="17">
        <v>33.254248725501917</v>
      </c>
      <c r="J12" s="17">
        <v>38.973212603338538</v>
      </c>
      <c r="K12" s="17">
        <v>46.774759477761513</v>
      </c>
      <c r="L12" s="17">
        <v>53.558850261217415</v>
      </c>
      <c r="M12" s="17">
        <v>52.299121694553172</v>
      </c>
      <c r="N12" s="17">
        <v>61.836795599482819</v>
      </c>
      <c r="O12" s="17">
        <v>0.17810593280384374</v>
      </c>
      <c r="P12" s="17">
        <v>0.20382647887696961</v>
      </c>
      <c r="Q12" s="17">
        <v>0.28924012410413102</v>
      </c>
      <c r="R12" s="17">
        <v>0.81209676451610524</v>
      </c>
      <c r="S12" s="17">
        <v>0.76650109275903888</v>
      </c>
      <c r="T12" s="17">
        <v>0.74884982013301415</v>
      </c>
      <c r="U12" s="17">
        <v>0.49822270467435065</v>
      </c>
      <c r="V12" s="17">
        <v>0.63862468050334609</v>
      </c>
      <c r="W12" s="17">
        <v>0.87880785542374684</v>
      </c>
    </row>
    <row r="13" spans="1:23" x14ac:dyDescent="0.25">
      <c r="A13" s="22">
        <v>12</v>
      </c>
      <c r="B13" s="7" t="s">
        <v>28</v>
      </c>
      <c r="C13" s="17">
        <v>67.088590175037282</v>
      </c>
      <c r="D13" s="17">
        <v>62.453167859543193</v>
      </c>
      <c r="E13" s="17">
        <v>75.047725615261882</v>
      </c>
      <c r="F13" s="17">
        <v>203.84599302139833</v>
      </c>
      <c r="G13" s="17">
        <v>166.33405349861656</v>
      </c>
      <c r="H13" s="17">
        <v>300.76507038237872</v>
      </c>
      <c r="I13" s="17">
        <v>32.911409824962711</v>
      </c>
      <c r="J13" s="17">
        <v>37.546832140456814</v>
      </c>
      <c r="K13" s="17">
        <v>24.952274384738125</v>
      </c>
      <c r="L13" s="17">
        <v>51.780838930278271</v>
      </c>
      <c r="M13" s="17">
        <v>48.268986589176329</v>
      </c>
      <c r="N13" s="17">
        <v>94.321659626578466</v>
      </c>
      <c r="O13" s="17">
        <v>0.17041804111147721</v>
      </c>
      <c r="P13" s="17">
        <v>0.18123475370537648</v>
      </c>
      <c r="Q13" s="17">
        <v>0.2353539931426262</v>
      </c>
      <c r="R13" s="17">
        <v>0.80870358204176529</v>
      </c>
      <c r="S13" s="17">
        <v>0.76277257910224139</v>
      </c>
      <c r="T13" s="17">
        <v>0.98147018283272369</v>
      </c>
      <c r="U13" s="17">
        <v>0.49056642476902995</v>
      </c>
      <c r="V13" s="17">
        <v>0.60119980182429522</v>
      </c>
      <c r="W13" s="17">
        <v>0.33248541751495497</v>
      </c>
    </row>
    <row r="14" spans="1:23" x14ac:dyDescent="0.25">
      <c r="A14" s="22">
        <v>13</v>
      </c>
      <c r="B14" s="7" t="s">
        <v>29</v>
      </c>
      <c r="C14" s="17">
        <v>34.056284571107135</v>
      </c>
      <c r="D14" s="17">
        <v>21.460362033433611</v>
      </c>
      <c r="E14" s="17">
        <v>14.14785526141849</v>
      </c>
      <c r="F14" s="17">
        <v>51.644473396149515</v>
      </c>
      <c r="G14" s="17">
        <v>27.32424364187812</v>
      </c>
      <c r="H14" s="17">
        <v>16.479326526435067</v>
      </c>
      <c r="I14" s="17">
        <v>65.943715428892887</v>
      </c>
      <c r="J14" s="17">
        <v>78.539637966566389</v>
      </c>
      <c r="K14" s="17">
        <v>85.852144738581515</v>
      </c>
      <c r="L14" s="17">
        <v>99.041356745420302</v>
      </c>
      <c r="M14" s="17">
        <v>98.771172995925724</v>
      </c>
      <c r="N14" s="17">
        <v>98.592292645868341</v>
      </c>
      <c r="O14" s="17">
        <v>0.65311550449114575</v>
      </c>
      <c r="P14" s="17">
        <v>0.77574521686331044</v>
      </c>
      <c r="Q14" s="17">
        <v>0.84643597783416746</v>
      </c>
      <c r="R14" s="17">
        <v>0.98177592288029547</v>
      </c>
      <c r="S14" s="17">
        <v>0.95696340266476809</v>
      </c>
      <c r="T14" s="17">
        <v>0.92130012368003344</v>
      </c>
      <c r="U14" s="17">
        <v>1.9363156098607011</v>
      </c>
      <c r="V14" s="17">
        <v>3.6597536352931792</v>
      </c>
      <c r="W14" s="17">
        <v>6.0682091491776973</v>
      </c>
    </row>
    <row r="15" spans="1:23" x14ac:dyDescent="0.25">
      <c r="A15" s="22">
        <v>14</v>
      </c>
      <c r="B15" s="7" t="s">
        <v>577</v>
      </c>
      <c r="C15" s="17">
        <v>65.488138393279655</v>
      </c>
      <c r="D15" s="17">
        <v>66.581394568761198</v>
      </c>
      <c r="E15" s="17">
        <v>50.122524389018608</v>
      </c>
      <c r="F15" s="17">
        <v>189.75545028416389</v>
      </c>
      <c r="G15" s="17">
        <v>199.23450936861281</v>
      </c>
      <c r="H15" s="17">
        <v>100.49130148435835</v>
      </c>
      <c r="I15" s="17">
        <v>34.511861606720338</v>
      </c>
      <c r="J15" s="17">
        <v>33.418605431238795</v>
      </c>
      <c r="K15" s="17">
        <v>49.877475610981385</v>
      </c>
      <c r="L15" s="17">
        <v>100</v>
      </c>
      <c r="M15" s="17">
        <v>100</v>
      </c>
      <c r="N15" s="17">
        <v>100</v>
      </c>
      <c r="O15" s="17">
        <v>0.3451186160672034</v>
      </c>
      <c r="P15" s="17">
        <v>0.33418605431238796</v>
      </c>
      <c r="Q15" s="17">
        <v>0.49877475610981387</v>
      </c>
      <c r="R15" s="17">
        <v>0.99999999999999978</v>
      </c>
      <c r="S15" s="17">
        <v>1.0000000000000002</v>
      </c>
      <c r="T15" s="17">
        <v>1.0000000000000002</v>
      </c>
      <c r="U15" s="17">
        <v>0.52699408554667238</v>
      </c>
      <c r="V15" s="17">
        <v>0.50192107941995867</v>
      </c>
      <c r="W15" s="17">
        <v>0.99511100486209936</v>
      </c>
    </row>
    <row r="16" spans="1:23" x14ac:dyDescent="0.25">
      <c r="A16" s="22">
        <v>15</v>
      </c>
      <c r="B16" s="7" t="s">
        <v>44</v>
      </c>
      <c r="C16" s="17">
        <v>86.271468700902119</v>
      </c>
      <c r="D16" s="17">
        <v>85.564698351833698</v>
      </c>
      <c r="E16" s="17">
        <v>68.288523587008015</v>
      </c>
      <c r="F16" s="17">
        <v>628.41003761685022</v>
      </c>
      <c r="G16" s="17">
        <v>592.74617487957323</v>
      </c>
      <c r="H16" s="17">
        <v>215.3432489161263</v>
      </c>
      <c r="I16" s="17">
        <v>13.728531299097893</v>
      </c>
      <c r="J16" s="17">
        <v>14.435301648166293</v>
      </c>
      <c r="K16" s="17">
        <v>31.711476412991985</v>
      </c>
      <c r="L16" s="17">
        <v>100</v>
      </c>
      <c r="M16" s="17">
        <v>100</v>
      </c>
      <c r="N16" s="17">
        <v>100</v>
      </c>
      <c r="O16" s="17">
        <v>0.13728531299097893</v>
      </c>
      <c r="P16" s="17">
        <v>0.14435301648166293</v>
      </c>
      <c r="Q16" s="17">
        <v>0.31711476412991985</v>
      </c>
      <c r="R16" s="17">
        <v>1</v>
      </c>
      <c r="S16" s="17">
        <v>1</v>
      </c>
      <c r="T16" s="17">
        <v>0.99999999999999989</v>
      </c>
      <c r="U16" s="17">
        <v>0.15913176749886879</v>
      </c>
      <c r="V16" s="17">
        <v>0.16870627637591545</v>
      </c>
      <c r="W16" s="17">
        <v>0.46437490148088573</v>
      </c>
    </row>
    <row r="17" spans="1:23" x14ac:dyDescent="0.25">
      <c r="A17" s="22">
        <v>16</v>
      </c>
      <c r="B17" s="7" t="s">
        <v>45</v>
      </c>
      <c r="C17" s="17">
        <v>21.681721242266804</v>
      </c>
      <c r="D17" s="17">
        <v>23.020541945661531</v>
      </c>
      <c r="E17" s="17">
        <v>20.519993606593413</v>
      </c>
      <c r="F17" s="17">
        <v>27.684113576265151</v>
      </c>
      <c r="G17" s="17">
        <v>29.904785675954908</v>
      </c>
      <c r="H17" s="17">
        <v>25.817805681877353</v>
      </c>
      <c r="I17" s="17">
        <v>78.318278757733196</v>
      </c>
      <c r="J17" s="17">
        <v>76.979458054338465</v>
      </c>
      <c r="K17" s="17">
        <v>79.480006393406597</v>
      </c>
      <c r="L17" s="17">
        <v>86.108455436234863</v>
      </c>
      <c r="M17" s="17">
        <v>93.215942866546172</v>
      </c>
      <c r="N17" s="17">
        <v>99.008385622662402</v>
      </c>
      <c r="O17" s="17">
        <v>0.67438660162528885</v>
      </c>
      <c r="P17" s="17">
        <v>0.71757127638909024</v>
      </c>
      <c r="Q17" s="17">
        <v>0.78691871222900733</v>
      </c>
      <c r="R17" s="17">
        <v>0.66587312900790996</v>
      </c>
      <c r="S17" s="17">
        <v>0.81509209301869623</v>
      </c>
      <c r="T17" s="17">
        <v>0.96301246445662125</v>
      </c>
      <c r="U17" s="17">
        <v>3.6121799502272864</v>
      </c>
      <c r="V17" s="17">
        <v>3.3439463864944363</v>
      </c>
      <c r="W17" s="17">
        <v>3.8732958653490202</v>
      </c>
    </row>
    <row r="18" spans="1:23" x14ac:dyDescent="0.25">
      <c r="A18" s="22">
        <v>17</v>
      </c>
      <c r="B18" s="7" t="s">
        <v>47</v>
      </c>
      <c r="C18" s="17">
        <v>61.252227404868087</v>
      </c>
      <c r="D18" s="17">
        <v>59.807304477026669</v>
      </c>
      <c r="E18" s="17">
        <v>53.902632896116145</v>
      </c>
      <c r="F18" s="17">
        <v>158.07935089554931</v>
      </c>
      <c r="G18" s="17">
        <v>148.80142697282403</v>
      </c>
      <c r="H18" s="17">
        <v>116.93212927897281</v>
      </c>
      <c r="I18" s="17">
        <v>38.74777259513192</v>
      </c>
      <c r="J18" s="17">
        <v>40.192695522973324</v>
      </c>
      <c r="K18" s="17">
        <v>46.097367103883848</v>
      </c>
      <c r="L18" s="17">
        <v>81.549174126520512</v>
      </c>
      <c r="M18" s="17">
        <v>74.56812798799541</v>
      </c>
      <c r="N18" s="17">
        <v>53.57644682342373</v>
      </c>
      <c r="O18" s="17">
        <v>0.31598488543752323</v>
      </c>
      <c r="P18" s="17">
        <v>0.29970940639396049</v>
      </c>
      <c r="Q18" s="17">
        <v>0.2469733137341075</v>
      </c>
      <c r="R18" s="17">
        <v>0.89548061294007275</v>
      </c>
      <c r="S18" s="17">
        <v>0.85403552501052571</v>
      </c>
      <c r="T18" s="17">
        <v>0.71581304991206141</v>
      </c>
      <c r="U18" s="17">
        <v>0.63259369065903392</v>
      </c>
      <c r="V18" s="17">
        <v>0.67203656600862594</v>
      </c>
      <c r="W18" s="17">
        <v>0.85519694729430007</v>
      </c>
    </row>
    <row r="19" spans="1:23" x14ac:dyDescent="0.25">
      <c r="A19" s="22">
        <v>18</v>
      </c>
      <c r="B19" s="7" t="s">
        <v>48</v>
      </c>
      <c r="C19" s="17">
        <v>23.570336371213106</v>
      </c>
      <c r="D19" s="17">
        <v>28.895250155099923</v>
      </c>
      <c r="E19" s="17">
        <v>26.691095392167192</v>
      </c>
      <c r="F19" s="17">
        <v>30.839251740911035</v>
      </c>
      <c r="G19" s="17">
        <v>40.637580777836611</v>
      </c>
      <c r="H19" s="17">
        <v>36.4090768167273</v>
      </c>
      <c r="I19" s="17">
        <v>76.429663628786898</v>
      </c>
      <c r="J19" s="17">
        <v>71.10474984490007</v>
      </c>
      <c r="K19" s="17">
        <v>73.308904607832829</v>
      </c>
      <c r="L19" s="17">
        <v>81.81316617025746</v>
      </c>
      <c r="M19" s="17">
        <v>78.388887663543628</v>
      </c>
      <c r="N19" s="17">
        <v>83.235394054056414</v>
      </c>
      <c r="O19" s="17">
        <v>0.62529527707988253</v>
      </c>
      <c r="P19" s="17">
        <v>0.55738222479362431</v>
      </c>
      <c r="Q19" s="17">
        <v>0.61018955627041971</v>
      </c>
      <c r="R19" s="17">
        <v>0.62903761093606547</v>
      </c>
      <c r="S19" s="17">
        <v>0.65282624814665824</v>
      </c>
      <c r="T19" s="17">
        <v>0.68471986375725091</v>
      </c>
      <c r="U19" s="17">
        <v>3.2426208275131732</v>
      </c>
      <c r="V19" s="17">
        <v>2.4607764066147149</v>
      </c>
      <c r="W19" s="17">
        <v>2.746567854586671</v>
      </c>
    </row>
    <row r="20" spans="1:23" x14ac:dyDescent="0.25">
      <c r="A20" s="22">
        <v>19</v>
      </c>
      <c r="B20" s="7" t="s">
        <v>49</v>
      </c>
      <c r="C20" s="17">
        <v>70.439900204417867</v>
      </c>
      <c r="D20" s="17">
        <v>57.759338187775874</v>
      </c>
      <c r="E20" s="17">
        <v>56.058480571828959</v>
      </c>
      <c r="F20" s="17">
        <v>238.29385114236112</v>
      </c>
      <c r="G20" s="17">
        <v>136.73871504319271</v>
      </c>
      <c r="H20" s="17">
        <v>127.57519835759183</v>
      </c>
      <c r="I20" s="17">
        <v>29.560099795582129</v>
      </c>
      <c r="J20" s="17">
        <v>42.240661812224126</v>
      </c>
      <c r="K20" s="17">
        <v>43.941519428171041</v>
      </c>
      <c r="L20" s="17">
        <v>100</v>
      </c>
      <c r="M20" s="17">
        <v>100</v>
      </c>
      <c r="N20" s="17">
        <v>100</v>
      </c>
      <c r="O20" s="17">
        <v>0.29560099795582129</v>
      </c>
      <c r="P20" s="17">
        <v>0.42240661812224128</v>
      </c>
      <c r="Q20" s="17">
        <v>0.43941519428171039</v>
      </c>
      <c r="R20" s="17">
        <v>1</v>
      </c>
      <c r="S20" s="17">
        <v>1</v>
      </c>
      <c r="T20" s="17">
        <v>1</v>
      </c>
      <c r="U20" s="17">
        <v>0.41964993859727484</v>
      </c>
      <c r="V20" s="17">
        <v>0.731321776487458</v>
      </c>
      <c r="W20" s="17">
        <v>0.78385141694783911</v>
      </c>
    </row>
    <row r="21" spans="1:23" x14ac:dyDescent="0.25">
      <c r="A21" s="22">
        <v>20</v>
      </c>
      <c r="B21" s="7" t="s">
        <v>64</v>
      </c>
      <c r="C21" s="17">
        <v>93.902646848798582</v>
      </c>
      <c r="D21" s="17">
        <v>94.878946217999385</v>
      </c>
      <c r="E21" s="17">
        <v>86.349116177591242</v>
      </c>
      <c r="F21" s="17">
        <v>1540.055898358059</v>
      </c>
      <c r="G21" s="17">
        <v>1852.7230967868009</v>
      </c>
      <c r="H21" s="17">
        <v>632.55330058442007</v>
      </c>
      <c r="I21" s="17">
        <v>6.0973531512014283</v>
      </c>
      <c r="J21" s="17">
        <v>5.1210537820006152</v>
      </c>
      <c r="K21" s="17">
        <v>13.650883822408758</v>
      </c>
      <c r="L21" s="17">
        <v>100</v>
      </c>
      <c r="M21" s="17">
        <v>100</v>
      </c>
      <c r="N21" s="17">
        <v>100</v>
      </c>
      <c r="O21" s="17">
        <v>6.0973531512014283E-2</v>
      </c>
      <c r="P21" s="17">
        <v>5.1210537820006154E-2</v>
      </c>
      <c r="Q21" s="17">
        <v>0.13650883822408758</v>
      </c>
      <c r="R21" s="17">
        <v>1</v>
      </c>
      <c r="S21" s="17">
        <v>1</v>
      </c>
      <c r="T21" s="17">
        <v>1</v>
      </c>
      <c r="U21" s="17">
        <v>6.4932708031322547E-2</v>
      </c>
      <c r="V21" s="17">
        <v>5.3974606444660386E-2</v>
      </c>
      <c r="W21" s="17">
        <v>0.15808944464855271</v>
      </c>
    </row>
    <row r="22" spans="1:23" x14ac:dyDescent="0.25">
      <c r="A22" s="22">
        <v>21</v>
      </c>
      <c r="B22" s="7" t="s">
        <v>71</v>
      </c>
      <c r="C22" s="17">
        <v>64.990928836555412</v>
      </c>
      <c r="D22" s="17">
        <v>62.60487703417796</v>
      </c>
      <c r="E22" s="17">
        <v>53.796447050119042</v>
      </c>
      <c r="F22" s="17">
        <v>185.64025458755086</v>
      </c>
      <c r="G22" s="17">
        <v>167.41455053215583</v>
      </c>
      <c r="H22" s="17">
        <v>116.43357191269345</v>
      </c>
      <c r="I22" s="17">
        <v>35.009071163444595</v>
      </c>
      <c r="J22" s="17">
        <v>37.395122965822047</v>
      </c>
      <c r="K22" s="17">
        <v>46.203552949880958</v>
      </c>
      <c r="L22" s="17">
        <v>100</v>
      </c>
      <c r="M22" s="17">
        <v>100</v>
      </c>
      <c r="N22" s="17">
        <v>100</v>
      </c>
      <c r="O22" s="17">
        <v>0.35009071163444594</v>
      </c>
      <c r="P22" s="17">
        <v>0.37395122965822047</v>
      </c>
      <c r="Q22" s="17">
        <v>0.46203552949880955</v>
      </c>
      <c r="R22" s="17">
        <v>1.0000000000000002</v>
      </c>
      <c r="S22" s="17">
        <v>1.0000000000000002</v>
      </c>
      <c r="T22" s="17">
        <v>1</v>
      </c>
      <c r="U22" s="17">
        <v>0.53867627052212652</v>
      </c>
      <c r="V22" s="17">
        <v>0.59731964564688589</v>
      </c>
      <c r="W22" s="17">
        <v>0.85885881844270817</v>
      </c>
    </row>
    <row r="23" spans="1:23" x14ac:dyDescent="0.25">
      <c r="A23" s="22">
        <v>22</v>
      </c>
      <c r="B23" s="7" t="s">
        <v>77</v>
      </c>
      <c r="C23" s="17">
        <v>21.683684791889252</v>
      </c>
      <c r="D23" s="17">
        <v>21.159907344081283</v>
      </c>
      <c r="E23" s="17">
        <v>22.963003662224637</v>
      </c>
      <c r="F23" s="17">
        <v>27.687314877198926</v>
      </c>
      <c r="G23" s="17">
        <v>26.839018868774446</v>
      </c>
      <c r="H23" s="17">
        <v>29.807760886134972</v>
      </c>
      <c r="I23" s="17">
        <v>78.316315208110737</v>
      </c>
      <c r="J23" s="17">
        <v>78.840092655918724</v>
      </c>
      <c r="K23" s="17">
        <v>77.036996337775363</v>
      </c>
      <c r="L23" s="17">
        <v>84.497149395725188</v>
      </c>
      <c r="M23" s="17">
        <v>78.81466384906112</v>
      </c>
      <c r="N23" s="17">
        <v>82.441360600326448</v>
      </c>
      <c r="O23" s="17">
        <v>0.66175053862624378</v>
      </c>
      <c r="P23" s="17">
        <v>0.62137554005050666</v>
      </c>
      <c r="Q23" s="17">
        <v>0.63510347946485668</v>
      </c>
      <c r="R23" s="17">
        <v>0.64105600357274151</v>
      </c>
      <c r="S23" s="17">
        <v>0.55886266161736908</v>
      </c>
      <c r="T23" s="17">
        <v>0.62930179845365397</v>
      </c>
      <c r="U23" s="17">
        <v>3.6117622977716795</v>
      </c>
      <c r="V23" s="17">
        <v>3.7259186145714094</v>
      </c>
      <c r="W23" s="17">
        <v>3.3548309912307044</v>
      </c>
    </row>
    <row r="24" spans="1:23" x14ac:dyDescent="0.25">
      <c r="A24" s="22">
        <v>23</v>
      </c>
      <c r="B24" s="7" t="s">
        <v>80</v>
      </c>
      <c r="C24" s="17">
        <v>46.711211104887575</v>
      </c>
      <c r="D24" s="17">
        <v>44.355359400229105</v>
      </c>
      <c r="E24" s="17">
        <v>38.028699130466201</v>
      </c>
      <c r="F24" s="17">
        <v>87.656732444846114</v>
      </c>
      <c r="G24" s="17">
        <v>79.71182655174114</v>
      </c>
      <c r="H24" s="17">
        <v>61.36501670430772</v>
      </c>
      <c r="I24" s="17">
        <v>53.288788895112425</v>
      </c>
      <c r="J24" s="17">
        <v>55.644640599770902</v>
      </c>
      <c r="K24" s="17">
        <v>61.971300869533785</v>
      </c>
      <c r="L24" s="17">
        <v>79.777438787639568</v>
      </c>
      <c r="M24" s="17">
        <v>73.543168470931576</v>
      </c>
      <c r="N24" s="17">
        <v>75.400915983420418</v>
      </c>
      <c r="O24" s="17">
        <v>0.4251243094147279</v>
      </c>
      <c r="P24" s="17">
        <v>0.40922831781333902</v>
      </c>
      <c r="Q24" s="17">
        <v>0.46726928502469861</v>
      </c>
      <c r="R24" s="17">
        <v>0.81254455302035122</v>
      </c>
      <c r="S24" s="17">
        <v>0.75080374936140792</v>
      </c>
      <c r="T24" s="17">
        <v>0.71384468853516936</v>
      </c>
      <c r="U24" s="17">
        <v>1.1408136855080733</v>
      </c>
      <c r="V24" s="17">
        <v>1.254518988284502</v>
      </c>
      <c r="W24" s="17">
        <v>1.6295929728473482</v>
      </c>
    </row>
    <row r="25" spans="1:23" x14ac:dyDescent="0.25">
      <c r="A25" s="22">
        <v>24</v>
      </c>
      <c r="B25" s="7" t="s">
        <v>99</v>
      </c>
      <c r="C25" s="17">
        <v>49.281284247514442</v>
      </c>
      <c r="D25" s="17">
        <v>49.055626564882161</v>
      </c>
      <c r="E25" s="17">
        <v>45.920606924816695</v>
      </c>
      <c r="F25" s="17">
        <v>97.165875587256636</v>
      </c>
      <c r="G25" s="17">
        <v>96.292530964894155</v>
      </c>
      <c r="H25" s="17">
        <v>84.913317834347851</v>
      </c>
      <c r="I25" s="17">
        <v>50.718715752485558</v>
      </c>
      <c r="J25" s="17">
        <v>50.944373435117839</v>
      </c>
      <c r="K25" s="17">
        <v>54.079393075183305</v>
      </c>
      <c r="L25" s="17">
        <v>67.025270924329376</v>
      </c>
      <c r="M25" s="17">
        <v>65.929242132144978</v>
      </c>
      <c r="N25" s="17">
        <v>70.924127049101642</v>
      </c>
      <c r="O25" s="17">
        <v>0.33994356642443968</v>
      </c>
      <c r="P25" s="17">
        <v>0.33587239314742978</v>
      </c>
      <c r="Q25" s="17">
        <v>0.38355337452026084</v>
      </c>
      <c r="R25" s="17">
        <v>0.74662228471215919</v>
      </c>
      <c r="S25" s="17">
        <v>0.73864760414593078</v>
      </c>
      <c r="T25" s="17">
        <v>0.74492429720220721</v>
      </c>
      <c r="U25" s="17">
        <v>1.0291678986641588</v>
      </c>
      <c r="V25" s="17">
        <v>1.0385021454722951</v>
      </c>
      <c r="W25" s="17">
        <v>1.1776715661385866</v>
      </c>
    </row>
    <row r="26" spans="1:23" x14ac:dyDescent="0.25">
      <c r="A26" s="22">
        <v>25</v>
      </c>
      <c r="B26" s="7" t="s">
        <v>132</v>
      </c>
      <c r="C26" s="17">
        <v>75.337445402628049</v>
      </c>
      <c r="D26" s="17">
        <v>65.999793357132049</v>
      </c>
      <c r="E26" s="17">
        <v>52.292158738365735</v>
      </c>
      <c r="F26" s="17">
        <v>305.47299998944959</v>
      </c>
      <c r="G26" s="17">
        <v>194.11585950162589</v>
      </c>
      <c r="H26" s="17">
        <v>109.60914884324917</v>
      </c>
      <c r="I26" s="17">
        <v>24.662554597371958</v>
      </c>
      <c r="J26" s="17">
        <v>34.000206642867965</v>
      </c>
      <c r="K26" s="17">
        <v>47.707841261634258</v>
      </c>
      <c r="L26" s="17">
        <v>97.144134985345417</v>
      </c>
      <c r="M26" s="17">
        <v>97.257856156445072</v>
      </c>
      <c r="N26" s="17">
        <v>89.762895080823725</v>
      </c>
      <c r="O26" s="17">
        <v>0.23958225328905527</v>
      </c>
      <c r="P26" s="17">
        <v>0.33067872069614607</v>
      </c>
      <c r="Q26" s="17">
        <v>0.42823939497006686</v>
      </c>
      <c r="R26" s="17">
        <v>0.99073760085804297</v>
      </c>
      <c r="S26" s="17">
        <v>0.98607044774935215</v>
      </c>
      <c r="T26" s="17">
        <v>0.91458135237610694</v>
      </c>
      <c r="U26" s="17">
        <v>0.32736117432131084</v>
      </c>
      <c r="V26" s="17">
        <v>0.5151562590338602</v>
      </c>
      <c r="W26" s="17">
        <v>0.91233260229954782</v>
      </c>
    </row>
    <row r="27" spans="1:23" x14ac:dyDescent="0.25">
      <c r="A27" s="22">
        <v>26</v>
      </c>
      <c r="B27" s="7" t="s">
        <v>136</v>
      </c>
      <c r="C27" s="17">
        <v>78.823673657887738</v>
      </c>
      <c r="D27" s="17">
        <v>75.710598864564872</v>
      </c>
      <c r="E27" s="17">
        <v>81.08637640308001</v>
      </c>
      <c r="F27" s="17">
        <v>372.22543884363569</v>
      </c>
      <c r="G27" s="17">
        <v>311.70220476993489</v>
      </c>
      <c r="H27" s="17">
        <v>428.71941480470497</v>
      </c>
      <c r="I27" s="17">
        <v>21.176326342112251</v>
      </c>
      <c r="J27" s="17">
        <v>24.289401135435124</v>
      </c>
      <c r="K27" s="17">
        <v>18.913623596920001</v>
      </c>
      <c r="L27" s="17">
        <v>96.757378078113774</v>
      </c>
      <c r="M27" s="17">
        <v>95.222809488338683</v>
      </c>
      <c r="N27" s="17">
        <v>95.751445294219806</v>
      </c>
      <c r="O27" s="17">
        <v>0.20489658141892753</v>
      </c>
      <c r="P27" s="17">
        <v>0.23129050169053758</v>
      </c>
      <c r="Q27" s="17">
        <v>0.18110067951559503</v>
      </c>
      <c r="R27" s="17">
        <v>0.99136378760080157</v>
      </c>
      <c r="S27" s="17">
        <v>0.98490520841835305</v>
      </c>
      <c r="T27" s="17">
        <v>0.99018736949390596</v>
      </c>
      <c r="U27" s="17">
        <v>0.26865439479542924</v>
      </c>
      <c r="V27" s="17">
        <v>0.32081903326224231</v>
      </c>
      <c r="W27" s="17">
        <v>0.23325279086218459</v>
      </c>
    </row>
    <row r="28" spans="1:23" x14ac:dyDescent="0.25">
      <c r="A28" s="22">
        <v>27</v>
      </c>
      <c r="B28" s="7" t="s">
        <v>137</v>
      </c>
      <c r="C28" s="17">
        <v>41.848344072307391</v>
      </c>
      <c r="D28" s="17">
        <v>44.225811881743937</v>
      </c>
      <c r="E28" s="17">
        <v>38.930593705314614</v>
      </c>
      <c r="F28" s="17">
        <v>71.964148577888807</v>
      </c>
      <c r="G28" s="17">
        <v>79.294407276666192</v>
      </c>
      <c r="H28" s="17">
        <v>63.748112299402813</v>
      </c>
      <c r="I28" s="17">
        <v>58.151655927692602</v>
      </c>
      <c r="J28" s="17">
        <v>55.774188118256077</v>
      </c>
      <c r="K28" s="17">
        <v>61.069406294685393</v>
      </c>
      <c r="L28" s="17">
        <v>65.470368454349341</v>
      </c>
      <c r="M28" s="17">
        <v>55.736157004531641</v>
      </c>
      <c r="N28" s="17">
        <v>60.392479674441148</v>
      </c>
      <c r="O28" s="17">
        <v>0.3807210339816583</v>
      </c>
      <c r="P28" s="17">
        <v>0.31086389057594038</v>
      </c>
      <c r="Q28" s="17">
        <v>0.36881328783819761</v>
      </c>
      <c r="R28" s="17">
        <v>0.67575917104647698</v>
      </c>
      <c r="S28" s="17">
        <v>0.64175728534534815</v>
      </c>
      <c r="T28" s="17">
        <v>0.61678411403779521</v>
      </c>
      <c r="U28" s="17">
        <v>1.3895808117811219</v>
      </c>
      <c r="V28" s="17">
        <v>1.2611229900627152</v>
      </c>
      <c r="W28" s="17">
        <v>1.5686739009672099</v>
      </c>
    </row>
    <row r="29" spans="1:23" x14ac:dyDescent="0.25">
      <c r="A29" s="22">
        <v>28</v>
      </c>
      <c r="B29" s="7" t="s">
        <v>146</v>
      </c>
      <c r="C29" s="17">
        <v>59.92989329872217</v>
      </c>
      <c r="D29" s="17">
        <v>46.714376665574939</v>
      </c>
      <c r="E29" s="17">
        <v>25.327206846405058</v>
      </c>
      <c r="F29" s="17">
        <v>149.56259973425773</v>
      </c>
      <c r="G29" s="17">
        <v>87.667880644637634</v>
      </c>
      <c r="H29" s="17">
        <v>33.917583334949548</v>
      </c>
      <c r="I29" s="17">
        <v>40.070106701277844</v>
      </c>
      <c r="J29" s="17">
        <v>53.285623334425061</v>
      </c>
      <c r="K29" s="17">
        <v>74.672793153594924</v>
      </c>
      <c r="L29" s="17">
        <v>100</v>
      </c>
      <c r="M29" s="17">
        <v>94.104096674205522</v>
      </c>
      <c r="N29" s="17">
        <v>95.442882142416764</v>
      </c>
      <c r="O29" s="17">
        <v>0.40070106701277841</v>
      </c>
      <c r="P29" s="17">
        <v>0.50143954496080378</v>
      </c>
      <c r="Q29" s="17">
        <v>0.71269865962036272</v>
      </c>
      <c r="R29" s="17">
        <v>1</v>
      </c>
      <c r="S29" s="17">
        <v>0.93698519795161672</v>
      </c>
      <c r="T29" s="17">
        <v>0.88155547109310117</v>
      </c>
      <c r="U29" s="17">
        <v>0.66861635313694479</v>
      </c>
      <c r="V29" s="17">
        <v>1.1406686150581271</v>
      </c>
      <c r="W29" s="17">
        <v>2.9483232638499168</v>
      </c>
    </row>
    <row r="30" spans="1:23" x14ac:dyDescent="0.25">
      <c r="A30" s="22">
        <v>29</v>
      </c>
      <c r="B30" s="7" t="s">
        <v>149</v>
      </c>
      <c r="C30" s="17">
        <v>60.727571808404576</v>
      </c>
      <c r="D30" s="17">
        <v>53.399966134559271</v>
      </c>
      <c r="E30" s="17">
        <v>47.993147606117411</v>
      </c>
      <c r="F30" s="17">
        <v>154.63156877424944</v>
      </c>
      <c r="G30" s="17">
        <v>114.59211872839749</v>
      </c>
      <c r="H30" s="17">
        <v>92.282353953346913</v>
      </c>
      <c r="I30" s="17">
        <v>39.272428191595402</v>
      </c>
      <c r="J30" s="17">
        <v>46.600033865440722</v>
      </c>
      <c r="K30" s="17">
        <v>52.006852393882596</v>
      </c>
      <c r="L30" s="17">
        <v>75.843673706470753</v>
      </c>
      <c r="M30" s="17">
        <v>70.721826853293791</v>
      </c>
      <c r="N30" s="17">
        <v>65.488065327734816</v>
      </c>
      <c r="O30" s="17">
        <v>0.29785652294241655</v>
      </c>
      <c r="P30" s="17">
        <v>0.32956395263893257</v>
      </c>
      <c r="Q30" s="17">
        <v>0.34058281470604451</v>
      </c>
      <c r="R30" s="17">
        <v>0.8648883567627913</v>
      </c>
      <c r="S30" s="17">
        <v>0.79649604678550945</v>
      </c>
      <c r="T30" s="17">
        <v>0.72781159903685244</v>
      </c>
      <c r="U30" s="17">
        <v>0.64669847685495929</v>
      </c>
      <c r="V30" s="17">
        <v>0.87266036364173294</v>
      </c>
      <c r="W30" s="17">
        <v>1.0836307887264636</v>
      </c>
    </row>
    <row r="31" spans="1:23" x14ac:dyDescent="0.25">
      <c r="A31" s="22">
        <v>30</v>
      </c>
      <c r="B31" s="7" t="s">
        <v>152</v>
      </c>
      <c r="C31" s="17">
        <v>67.474276380000248</v>
      </c>
      <c r="D31" s="17">
        <v>65.612294537868422</v>
      </c>
      <c r="E31" s="17">
        <v>50.722279842013272</v>
      </c>
      <c r="F31" s="17">
        <v>207.44896306783761</v>
      </c>
      <c r="G31" s="17">
        <v>190.80160672575832</v>
      </c>
      <c r="H31" s="17">
        <v>102.93146614615129</v>
      </c>
      <c r="I31" s="17">
        <v>32.525723619999766</v>
      </c>
      <c r="J31" s="17">
        <v>34.387705462131585</v>
      </c>
      <c r="K31" s="17">
        <v>49.277720157986728</v>
      </c>
      <c r="L31" s="17">
        <v>92.803705856408996</v>
      </c>
      <c r="M31" s="17">
        <v>84.720946210551233</v>
      </c>
      <c r="N31" s="17">
        <v>87.050012088117441</v>
      </c>
      <c r="O31" s="17">
        <v>0.30185076875973121</v>
      </c>
      <c r="P31" s="17">
        <v>0.29133589447615288</v>
      </c>
      <c r="Q31" s="17">
        <v>0.42896261354276127</v>
      </c>
      <c r="R31" s="17">
        <v>0.96647354692536946</v>
      </c>
      <c r="S31" s="17">
        <v>0.92585886637178505</v>
      </c>
      <c r="T31" s="17">
        <v>0.88824796843335119</v>
      </c>
      <c r="U31" s="17">
        <v>0.48204627548463153</v>
      </c>
      <c r="V31" s="17">
        <v>0.52410460119306712</v>
      </c>
      <c r="W31" s="17">
        <v>0.97152021382859799</v>
      </c>
    </row>
    <row r="32" spans="1:23" x14ac:dyDescent="0.25">
      <c r="A32" s="22">
        <v>31</v>
      </c>
      <c r="B32" s="7" t="s">
        <v>167</v>
      </c>
      <c r="C32" s="17">
        <v>89.74993977663685</v>
      </c>
      <c r="D32" s="17">
        <v>80.744322803934026</v>
      </c>
      <c r="E32" s="17">
        <v>83.782997897439628</v>
      </c>
      <c r="F32" s="17">
        <v>875.60402398483564</v>
      </c>
      <c r="G32" s="17">
        <v>419.32735983147057</v>
      </c>
      <c r="H32" s="17">
        <v>516.6367826036834</v>
      </c>
      <c r="I32" s="17">
        <v>10.250060223363157</v>
      </c>
      <c r="J32" s="17">
        <v>19.255677196065982</v>
      </c>
      <c r="K32" s="17">
        <v>16.217002102560379</v>
      </c>
      <c r="L32" s="17">
        <v>100</v>
      </c>
      <c r="M32" s="17">
        <v>100</v>
      </c>
      <c r="N32" s="17">
        <v>100</v>
      </c>
      <c r="O32" s="17">
        <v>0.10250060223363157</v>
      </c>
      <c r="P32" s="17">
        <v>0.19255677196065982</v>
      </c>
      <c r="Q32" s="17">
        <v>0.16217002102560379</v>
      </c>
      <c r="R32" s="17">
        <v>1</v>
      </c>
      <c r="S32" s="17">
        <v>1</v>
      </c>
      <c r="T32" s="17">
        <v>1</v>
      </c>
      <c r="U32" s="17">
        <v>0.11420687578033774</v>
      </c>
      <c r="V32" s="17">
        <v>0.23847716504878291</v>
      </c>
      <c r="W32" s="17">
        <v>0.1935595826066277</v>
      </c>
    </row>
    <row r="33" spans="1:23" x14ac:dyDescent="0.25">
      <c r="A33" s="22">
        <v>32</v>
      </c>
      <c r="B33" s="7" t="s">
        <v>174</v>
      </c>
      <c r="C33" s="17">
        <v>86.868031776425937</v>
      </c>
      <c r="D33" s="17">
        <v>84.176328816221499</v>
      </c>
      <c r="E33" s="17">
        <v>76.492947756806515</v>
      </c>
      <c r="F33" s="17">
        <v>661.50047195882962</v>
      </c>
      <c r="G33" s="17">
        <v>531.96459809221869</v>
      </c>
      <c r="H33" s="17">
        <v>325.4042530107331</v>
      </c>
      <c r="I33" s="17">
        <v>13.131968223574059</v>
      </c>
      <c r="J33" s="17">
        <v>15.823671183778492</v>
      </c>
      <c r="K33" s="17">
        <v>23.507052243193481</v>
      </c>
      <c r="L33" s="17">
        <v>100</v>
      </c>
      <c r="M33" s="17">
        <v>100</v>
      </c>
      <c r="N33" s="17">
        <v>100</v>
      </c>
      <c r="O33" s="17">
        <v>0.13131968223574059</v>
      </c>
      <c r="P33" s="17">
        <v>0.15823671183778493</v>
      </c>
      <c r="Q33" s="17">
        <v>0.2350705224319348</v>
      </c>
      <c r="R33" s="17">
        <v>1</v>
      </c>
      <c r="S33" s="17">
        <v>1</v>
      </c>
      <c r="T33" s="17">
        <v>1</v>
      </c>
      <c r="U33" s="17">
        <v>0.15117147188705829</v>
      </c>
      <c r="V33" s="17">
        <v>0.18798243409172219</v>
      </c>
      <c r="W33" s="17">
        <v>0.30731005841125747</v>
      </c>
    </row>
    <row r="34" spans="1:23" x14ac:dyDescent="0.25">
      <c r="A34" s="22">
        <v>33</v>
      </c>
      <c r="B34" s="7" t="s">
        <v>175</v>
      </c>
      <c r="C34" s="17">
        <v>77.53759825490711</v>
      </c>
      <c r="D34" s="17">
        <v>75.728983366063034</v>
      </c>
      <c r="E34" s="17">
        <v>69.577886760378021</v>
      </c>
      <c r="F34" s="17">
        <v>345.18836914599251</v>
      </c>
      <c r="G34" s="17">
        <v>312.01405572840713</v>
      </c>
      <c r="H34" s="17">
        <v>228.70826300705266</v>
      </c>
      <c r="I34" s="17">
        <v>22.462401745092894</v>
      </c>
      <c r="J34" s="17">
        <v>24.271016633936963</v>
      </c>
      <c r="K34" s="17">
        <v>30.422113239621979</v>
      </c>
      <c r="L34" s="17">
        <v>58.611583100262074</v>
      </c>
      <c r="M34" s="17">
        <v>47.54512080386597</v>
      </c>
      <c r="N34" s="17">
        <v>93.040586037671986</v>
      </c>
      <c r="O34" s="17">
        <v>0.1316556926513984</v>
      </c>
      <c r="P34" s="17">
        <v>0.11539684178931732</v>
      </c>
      <c r="Q34" s="17">
        <v>0.28304912443188485</v>
      </c>
      <c r="R34" s="17">
        <v>0.8929361037865271</v>
      </c>
      <c r="S34" s="17">
        <v>0.85607860047936812</v>
      </c>
      <c r="T34" s="17">
        <v>0.97046937428236191</v>
      </c>
      <c r="U34" s="17">
        <v>0.28969689867420312</v>
      </c>
      <c r="V34" s="17">
        <v>0.32049838192880986</v>
      </c>
      <c r="W34" s="17">
        <v>0.43723824703664649</v>
      </c>
    </row>
    <row r="35" spans="1:23" x14ac:dyDescent="0.25">
      <c r="A35" s="22">
        <v>34</v>
      </c>
      <c r="B35" s="7" t="s">
        <v>184</v>
      </c>
      <c r="C35" s="17">
        <v>22.825134853956381</v>
      </c>
      <c r="D35" s="17">
        <v>17.966753082094687</v>
      </c>
      <c r="E35" s="17">
        <v>19.155523797031066</v>
      </c>
      <c r="F35" s="17">
        <v>29.575866197838785</v>
      </c>
      <c r="G35" s="17">
        <v>21.901794403036245</v>
      </c>
      <c r="H35" s="17">
        <v>23.694288956661701</v>
      </c>
      <c r="I35" s="17">
        <v>77.174865146043615</v>
      </c>
      <c r="J35" s="17">
        <v>82.033246917905302</v>
      </c>
      <c r="K35" s="17">
        <v>80.844476202968934</v>
      </c>
      <c r="L35" s="17">
        <v>48.242735992213944</v>
      </c>
      <c r="M35" s="17">
        <v>67.20548520879494</v>
      </c>
      <c r="N35" s="17">
        <v>100</v>
      </c>
      <c r="O35" s="17">
        <v>0.37231266444752953</v>
      </c>
      <c r="P35" s="17">
        <v>0.55130841623707083</v>
      </c>
      <c r="Q35" s="17">
        <v>0.8084447620296894</v>
      </c>
      <c r="R35" s="17">
        <v>0.36363860733093217</v>
      </c>
      <c r="S35" s="17">
        <v>0.40042545330174084</v>
      </c>
      <c r="T35" s="17">
        <v>1</v>
      </c>
      <c r="U35" s="17">
        <v>3.3811351231805125</v>
      </c>
      <c r="V35" s="17">
        <v>4.5658359383620644</v>
      </c>
      <c r="W35" s="17">
        <v>4.2204262884995662</v>
      </c>
    </row>
    <row r="36" spans="1:23" x14ac:dyDescent="0.25">
      <c r="A36" s="22">
        <v>35</v>
      </c>
      <c r="B36" s="7" t="s">
        <v>192</v>
      </c>
      <c r="C36" s="17">
        <v>92.550999541633388</v>
      </c>
      <c r="D36" s="17">
        <v>90.412331817529022</v>
      </c>
      <c r="E36" s="17">
        <v>67.844775815920727</v>
      </c>
      <c r="F36" s="17">
        <v>1242.4619928393404</v>
      </c>
      <c r="G36" s="17">
        <v>943.00647557691752</v>
      </c>
      <c r="H36" s="17">
        <v>210.99145640387761</v>
      </c>
      <c r="I36" s="17">
        <v>7.4490004583666103</v>
      </c>
      <c r="J36" s="17">
        <v>9.5876681824709724</v>
      </c>
      <c r="K36" s="17">
        <v>32.155224184079273</v>
      </c>
      <c r="L36" s="17">
        <v>100</v>
      </c>
      <c r="M36" s="17">
        <v>66.918505535913084</v>
      </c>
      <c r="N36" s="17">
        <v>61.444600517591716</v>
      </c>
      <c r="O36" s="17">
        <v>7.44900045836661E-2</v>
      </c>
      <c r="P36" s="17">
        <v>6.4159242634518152E-2</v>
      </c>
      <c r="Q36" s="17">
        <v>0.19757649045443548</v>
      </c>
      <c r="R36" s="17">
        <v>1</v>
      </c>
      <c r="S36" s="17">
        <v>0.96610808095227596</v>
      </c>
      <c r="T36" s="17">
        <v>0.84549835602826706</v>
      </c>
      <c r="U36" s="17">
        <v>8.0485359372220844E-2</v>
      </c>
      <c r="V36" s="17">
        <v>0.10604381050386898</v>
      </c>
      <c r="W36" s="17">
        <v>0.47395284010259192</v>
      </c>
    </row>
    <row r="37" spans="1:23" x14ac:dyDescent="0.25">
      <c r="A37" s="22">
        <v>36</v>
      </c>
      <c r="B37" s="7" t="s">
        <v>199</v>
      </c>
      <c r="C37" s="17">
        <v>75.849864264736382</v>
      </c>
      <c r="D37" s="17">
        <v>53.514611214259155</v>
      </c>
      <c r="E37" s="17">
        <v>45.366644332224332</v>
      </c>
      <c r="F37" s="17">
        <v>314.07634762889421</v>
      </c>
      <c r="G37" s="17">
        <v>115.12135880140147</v>
      </c>
      <c r="H37" s="17">
        <v>83.038363244787632</v>
      </c>
      <c r="I37" s="17">
        <v>24.150135735263625</v>
      </c>
      <c r="J37" s="17">
        <v>46.485388785740845</v>
      </c>
      <c r="K37" s="17">
        <v>54.63335566777566</v>
      </c>
      <c r="L37" s="17">
        <v>97.914939440584291</v>
      </c>
      <c r="M37" s="17">
        <v>98.370336979293597</v>
      </c>
      <c r="N37" s="17">
        <v>97.877275349677618</v>
      </c>
      <c r="O37" s="17">
        <v>0.23646590780002283</v>
      </c>
      <c r="P37" s="17">
        <v>0.45727833594668021</v>
      </c>
      <c r="Q37" s="17">
        <v>0.53473639959717489</v>
      </c>
      <c r="R37" s="17">
        <v>0.99340507568155234</v>
      </c>
      <c r="S37" s="17">
        <v>0.98604155239695035</v>
      </c>
      <c r="T37" s="17">
        <v>0.97507400735724659</v>
      </c>
      <c r="U37" s="17">
        <v>0.31839392158927493</v>
      </c>
      <c r="V37" s="17">
        <v>0.86864853786613416</v>
      </c>
      <c r="W37" s="17">
        <v>1.2042626575527673</v>
      </c>
    </row>
    <row r="38" spans="1:23" x14ac:dyDescent="0.25">
      <c r="A38" s="22">
        <v>37</v>
      </c>
      <c r="B38" s="7" t="s">
        <v>243</v>
      </c>
      <c r="C38" s="17">
        <v>28.568206743639777</v>
      </c>
      <c r="D38" s="17">
        <v>24.489343913129307</v>
      </c>
      <c r="E38" s="17">
        <v>18.12625222696099</v>
      </c>
      <c r="F38" s="17">
        <v>39.993685502353095</v>
      </c>
      <c r="G38" s="17">
        <v>32.431639694609089</v>
      </c>
      <c r="H38" s="17">
        <v>22.139272624002142</v>
      </c>
      <c r="I38" s="17">
        <v>71.431793256360237</v>
      </c>
      <c r="J38" s="17">
        <v>75.510656086870696</v>
      </c>
      <c r="K38" s="17">
        <v>81.873747773039014</v>
      </c>
      <c r="L38" s="17">
        <v>86.704458181903448</v>
      </c>
      <c r="M38" s="17">
        <v>84.870244827017459</v>
      </c>
      <c r="N38" s="17">
        <v>81.885303882430563</v>
      </c>
      <c r="O38" s="17">
        <v>0.61934549312544585</v>
      </c>
      <c r="P38" s="17">
        <v>0.64086078691414328</v>
      </c>
      <c r="Q38" s="17">
        <v>0.67042567163887723</v>
      </c>
      <c r="R38" s="17">
        <v>0.75050225933761283</v>
      </c>
      <c r="S38" s="17">
        <v>0.68189000311906411</v>
      </c>
      <c r="T38" s="17">
        <v>0.54998981010133785</v>
      </c>
      <c r="U38" s="17">
        <v>2.5003947184141442</v>
      </c>
      <c r="V38" s="17">
        <v>3.0834087003199655</v>
      </c>
      <c r="W38" s="17">
        <v>4.5168602283521126</v>
      </c>
    </row>
    <row r="39" spans="1:23" x14ac:dyDescent="0.25">
      <c r="A39" s="22">
        <v>38</v>
      </c>
      <c r="B39" s="7" t="s">
        <v>264</v>
      </c>
      <c r="C39" s="17">
        <v>82.029090431762938</v>
      </c>
      <c r="D39" s="17">
        <v>83.703113328820663</v>
      </c>
      <c r="E39" s="17">
        <v>66.7937143647613</v>
      </c>
      <c r="F39" s="17">
        <v>456.45486178811154</v>
      </c>
      <c r="G39" s="17">
        <v>513.61413389986774</v>
      </c>
      <c r="H39" s="17">
        <v>201.14780405875757</v>
      </c>
      <c r="I39" s="17">
        <v>17.970909568237051</v>
      </c>
      <c r="J39" s="17">
        <v>16.296886671179323</v>
      </c>
      <c r="K39" s="17">
        <v>33.2062856352387</v>
      </c>
      <c r="L39" s="17">
        <v>100</v>
      </c>
      <c r="M39" s="17">
        <v>100</v>
      </c>
      <c r="N39" s="17">
        <v>96.519941442899636</v>
      </c>
      <c r="O39" s="17">
        <v>0.17970909568237051</v>
      </c>
      <c r="P39" s="17">
        <v>0.16296886671179323</v>
      </c>
      <c r="Q39" s="17">
        <v>0.32050687450494381</v>
      </c>
      <c r="R39" s="17">
        <v>1</v>
      </c>
      <c r="S39" s="17">
        <v>1</v>
      </c>
      <c r="T39" s="17">
        <v>0.98299323214046674</v>
      </c>
      <c r="U39" s="17">
        <v>0.21907971274149879</v>
      </c>
      <c r="V39" s="17">
        <v>0.19469869187730654</v>
      </c>
      <c r="W39" s="17">
        <v>0.4971468640581771</v>
      </c>
    </row>
    <row r="40" spans="1:23" x14ac:dyDescent="0.25">
      <c r="A40" s="22">
        <v>39</v>
      </c>
      <c r="B40" s="7" t="s">
        <v>266</v>
      </c>
      <c r="C40" s="17">
        <v>71.893794950666205</v>
      </c>
      <c r="D40" s="17">
        <v>72.02933018036552</v>
      </c>
      <c r="E40" s="17">
        <v>61.903233493225272</v>
      </c>
      <c r="F40" s="17">
        <v>255.79331974727177</v>
      </c>
      <c r="G40" s="17">
        <v>257.51735887927606</v>
      </c>
      <c r="H40" s="17">
        <v>162.48946871177915</v>
      </c>
      <c r="I40" s="17">
        <v>28.106205049333788</v>
      </c>
      <c r="J40" s="17">
        <v>27.970669819634491</v>
      </c>
      <c r="K40" s="17">
        <v>38.096766506774721</v>
      </c>
      <c r="L40" s="17">
        <v>100</v>
      </c>
      <c r="M40" s="17">
        <v>100</v>
      </c>
      <c r="N40" s="17">
        <v>100</v>
      </c>
      <c r="O40" s="17">
        <v>0.28106205049333788</v>
      </c>
      <c r="P40" s="17">
        <v>0.27970669819634492</v>
      </c>
      <c r="Q40" s="17">
        <v>0.38096766506774721</v>
      </c>
      <c r="R40" s="17">
        <v>1</v>
      </c>
      <c r="S40" s="17">
        <v>1</v>
      </c>
      <c r="T40" s="17">
        <v>1.0000000000000002</v>
      </c>
      <c r="U40" s="17">
        <v>0.39094062385523493</v>
      </c>
      <c r="V40" s="17">
        <v>0.38832333647410511</v>
      </c>
      <c r="W40" s="17">
        <v>0.61542449977098623</v>
      </c>
    </row>
    <row r="41" spans="1:23" x14ac:dyDescent="0.25">
      <c r="A41" s="22">
        <v>40</v>
      </c>
      <c r="B41" s="7" t="s">
        <v>322</v>
      </c>
      <c r="C41" s="17">
        <v>75.757694662317519</v>
      </c>
      <c r="D41" s="17">
        <v>75.868930080408646</v>
      </c>
      <c r="E41" s="17">
        <v>65.410192159657313</v>
      </c>
      <c r="F41" s="17">
        <v>312.5020232484203</v>
      </c>
      <c r="G41" s="17">
        <v>314.40350690299368</v>
      </c>
      <c r="H41" s="17">
        <v>189.10250227920685</v>
      </c>
      <c r="I41" s="17">
        <v>24.242305337682474</v>
      </c>
      <c r="J41" s="17">
        <v>24.131069919591354</v>
      </c>
      <c r="K41" s="17">
        <v>34.589807840342694</v>
      </c>
      <c r="L41" s="17">
        <v>89.319396404452505</v>
      </c>
      <c r="M41" s="17">
        <v>88.257691403394389</v>
      </c>
      <c r="N41" s="17">
        <v>78.011591644835164</v>
      </c>
      <c r="O41" s="17">
        <v>0.21653080802142358</v>
      </c>
      <c r="P41" s="17">
        <v>0.21297525221970268</v>
      </c>
      <c r="Q41" s="17">
        <v>0.26984059643141323</v>
      </c>
      <c r="R41" s="17">
        <v>0.96695180152519755</v>
      </c>
      <c r="S41" s="17">
        <v>0.96399675225445269</v>
      </c>
      <c r="T41" s="17">
        <v>0.89583441423846655</v>
      </c>
      <c r="U41" s="17">
        <v>0.31999792820703121</v>
      </c>
      <c r="V41" s="17">
        <v>0.31806261000407376</v>
      </c>
      <c r="W41" s="17">
        <v>0.52881373220726391</v>
      </c>
    </row>
    <row r="42" spans="1:23" x14ac:dyDescent="0.25">
      <c r="A42" s="22">
        <v>41</v>
      </c>
      <c r="B42" s="7" t="s">
        <v>324</v>
      </c>
      <c r="C42" s="17">
        <v>37.501633383453395</v>
      </c>
      <c r="D42" s="17">
        <v>29.947041839119866</v>
      </c>
      <c r="E42" s="17">
        <v>21.20079350723439</v>
      </c>
      <c r="F42" s="17">
        <v>60.00418157092242</v>
      </c>
      <c r="G42" s="17">
        <v>42.74914668177891</v>
      </c>
      <c r="H42" s="17">
        <v>26.904831217026015</v>
      </c>
      <c r="I42" s="17">
        <v>62.498366616546605</v>
      </c>
      <c r="J42" s="17">
        <v>70.052958160880152</v>
      </c>
      <c r="K42" s="17">
        <v>78.799206492765606</v>
      </c>
      <c r="L42" s="17">
        <v>97.166294646693999</v>
      </c>
      <c r="M42" s="17">
        <v>86.730599558605704</v>
      </c>
      <c r="N42" s="17">
        <v>94.091521055163838</v>
      </c>
      <c r="O42" s="17">
        <v>0.60727347056004721</v>
      </c>
      <c r="P42" s="17">
        <v>0.60757350621470552</v>
      </c>
      <c r="Q42" s="17">
        <v>0.74143371968442584</v>
      </c>
      <c r="R42" s="17">
        <v>0.95490450917417136</v>
      </c>
      <c r="S42" s="17">
        <v>0.76312487340634461</v>
      </c>
      <c r="T42" s="17">
        <v>0.81993651613657093</v>
      </c>
      <c r="U42" s="17">
        <v>1.6665505200134128</v>
      </c>
      <c r="V42" s="17">
        <v>2.3392279790843937</v>
      </c>
      <c r="W42" s="17">
        <v>3.7168045840301587</v>
      </c>
    </row>
    <row r="43" spans="1:23" x14ac:dyDescent="0.25">
      <c r="A43" s="22">
        <v>42</v>
      </c>
      <c r="B43" s="7" t="s">
        <v>327</v>
      </c>
      <c r="C43" s="17">
        <v>30.151812925061179</v>
      </c>
      <c r="D43" s="17">
        <v>28.407827648649882</v>
      </c>
      <c r="E43" s="17">
        <v>28.323341431197246</v>
      </c>
      <c r="F43" s="17">
        <v>43.167638542589309</v>
      </c>
      <c r="G43" s="17">
        <v>39.680074951817204</v>
      </c>
      <c r="H43" s="17">
        <v>39.515432215648751</v>
      </c>
      <c r="I43" s="17">
        <v>69.848187074938835</v>
      </c>
      <c r="J43" s="17">
        <v>71.592172351350115</v>
      </c>
      <c r="K43" s="17">
        <v>71.67665856880275</v>
      </c>
      <c r="L43" s="17">
        <v>82.197998565629348</v>
      </c>
      <c r="M43" s="17">
        <v>79.964199843408252</v>
      </c>
      <c r="N43" s="17">
        <v>72.414231525220458</v>
      </c>
      <c r="O43" s="17">
        <v>0.57413811809976323</v>
      </c>
      <c r="P43" s="17">
        <v>0.57248107771270873</v>
      </c>
      <c r="Q43" s="17">
        <v>0.51904101485554588</v>
      </c>
      <c r="R43" s="17">
        <v>0.70801859021805069</v>
      </c>
      <c r="S43" s="17">
        <v>0.66448117656789751</v>
      </c>
      <c r="T43" s="17">
        <v>0.58889307209200892</v>
      </c>
      <c r="U43" s="17">
        <v>2.3165501606334042</v>
      </c>
      <c r="V43" s="17">
        <v>2.5201565299820672</v>
      </c>
      <c r="W43" s="17">
        <v>2.5306568698089142</v>
      </c>
    </row>
    <row r="44" spans="1:23" x14ac:dyDescent="0.25">
      <c r="A44" s="22">
        <v>43</v>
      </c>
      <c r="B44" s="7" t="s">
        <v>328</v>
      </c>
      <c r="C44" s="17">
        <v>70.811431230014136</v>
      </c>
      <c r="D44" s="17">
        <v>63.150557578733867</v>
      </c>
      <c r="E44" s="17">
        <v>56.609108029342082</v>
      </c>
      <c r="F44" s="17">
        <v>242.59987458798739</v>
      </c>
      <c r="G44" s="17">
        <v>171.37452680230825</v>
      </c>
      <c r="H44" s="17">
        <v>130.46311209187093</v>
      </c>
      <c r="I44" s="17">
        <v>29.188568769985856</v>
      </c>
      <c r="J44" s="17">
        <v>36.849442421266126</v>
      </c>
      <c r="K44" s="17">
        <v>43.390891970657933</v>
      </c>
      <c r="L44" s="17">
        <v>98.961741904295664</v>
      </c>
      <c r="M44" s="17">
        <v>99.024717671153027</v>
      </c>
      <c r="N44" s="17">
        <v>100</v>
      </c>
      <c r="O44" s="17">
        <v>0.28885516091711255</v>
      </c>
      <c r="P44" s="17">
        <v>0.36490056321052883</v>
      </c>
      <c r="Q44" s="17">
        <v>0.4339089197065793</v>
      </c>
      <c r="R44" s="17">
        <v>0.99573852383340888</v>
      </c>
      <c r="S44" s="17">
        <v>0.99434126249536603</v>
      </c>
      <c r="T44" s="17">
        <v>1.0000000000000002</v>
      </c>
      <c r="U44" s="17">
        <v>0.41220136725063095</v>
      </c>
      <c r="V44" s="17">
        <v>0.58351729318183065</v>
      </c>
      <c r="W44" s="17">
        <v>0.76650018841786405</v>
      </c>
    </row>
    <row r="45" spans="1:23" x14ac:dyDescent="0.25">
      <c r="A45" s="22">
        <v>44</v>
      </c>
      <c r="B45" s="7" t="s">
        <v>339</v>
      </c>
      <c r="C45" s="17">
        <v>84.157167962126579</v>
      </c>
      <c r="D45" s="17">
        <v>83.317448200105545</v>
      </c>
      <c r="E45" s="17">
        <v>72.089826416246396</v>
      </c>
      <c r="F45" s="17">
        <v>531.20027884498722</v>
      </c>
      <c r="G45" s="17">
        <v>499.42867973371278</v>
      </c>
      <c r="H45" s="17">
        <v>258.29228972696023</v>
      </c>
      <c r="I45" s="17">
        <v>15.84283203787342</v>
      </c>
      <c r="J45" s="17">
        <v>16.682551799894444</v>
      </c>
      <c r="K45" s="17">
        <v>27.910173583753611</v>
      </c>
      <c r="L45" s="17">
        <v>79.808159076260139</v>
      </c>
      <c r="M45" s="17">
        <v>75.788256946883692</v>
      </c>
      <c r="N45" s="17">
        <v>81.597302768449126</v>
      </c>
      <c r="O45" s="17">
        <v>0.12643872594970726</v>
      </c>
      <c r="P45" s="17">
        <v>0.12643415223400972</v>
      </c>
      <c r="Q45" s="17">
        <v>0.22773948842335143</v>
      </c>
      <c r="R45" s="17">
        <v>0.96338025118638071</v>
      </c>
      <c r="S45" s="17">
        <v>0.95376265467768762</v>
      </c>
      <c r="T45" s="17">
        <v>0.93349103489789576</v>
      </c>
      <c r="U45" s="17">
        <v>0.18825291322782159</v>
      </c>
      <c r="V45" s="17">
        <v>0.20022878953070611</v>
      </c>
      <c r="W45" s="17">
        <v>0.38715828531199903</v>
      </c>
    </row>
    <row r="46" spans="1:23" x14ac:dyDescent="0.25">
      <c r="A46" s="22">
        <v>45</v>
      </c>
      <c r="B46" s="7" t="s">
        <v>383</v>
      </c>
      <c r="C46" s="17">
        <v>85.05941721968972</v>
      </c>
      <c r="D46" s="17">
        <v>85.289316939799036</v>
      </c>
      <c r="E46" s="17">
        <v>81.025015530089192</v>
      </c>
      <c r="F46" s="17">
        <v>569.31793404864277</v>
      </c>
      <c r="G46" s="17">
        <v>579.77808773914217</v>
      </c>
      <c r="H46" s="17">
        <v>427.00965399246013</v>
      </c>
      <c r="I46" s="17">
        <v>14.940582780310278</v>
      </c>
      <c r="J46" s="17">
        <v>14.710683060200957</v>
      </c>
      <c r="K46" s="17">
        <v>18.974984469910808</v>
      </c>
      <c r="L46" s="17">
        <v>85.068102893873657</v>
      </c>
      <c r="M46" s="17">
        <v>100</v>
      </c>
      <c r="N46" s="17">
        <v>100</v>
      </c>
      <c r="O46" s="17">
        <v>0.12709670332498715</v>
      </c>
      <c r="P46" s="17">
        <v>0.14710683060200958</v>
      </c>
      <c r="Q46" s="17">
        <v>0.18974984469910808</v>
      </c>
      <c r="R46" s="17">
        <v>0.97444261630916784</v>
      </c>
      <c r="S46" s="17">
        <v>1</v>
      </c>
      <c r="T46" s="17">
        <v>1</v>
      </c>
      <c r="U46" s="17">
        <v>0.17564877903785825</v>
      </c>
      <c r="V46" s="17">
        <v>0.1724797851363308</v>
      </c>
      <c r="W46" s="17">
        <v>0.2341867427703771</v>
      </c>
    </row>
    <row r="47" spans="1:23" x14ac:dyDescent="0.25">
      <c r="A47" s="22">
        <v>46</v>
      </c>
      <c r="B47" s="7" t="s">
        <v>393</v>
      </c>
      <c r="C47" s="17">
        <v>80.368008682007996</v>
      </c>
      <c r="D47" s="17">
        <v>80.148397585446858</v>
      </c>
      <c r="E47" s="17">
        <v>72.832246496755829</v>
      </c>
      <c r="F47" s="17">
        <v>409.37267840147024</v>
      </c>
      <c r="G47" s="17">
        <v>403.7376727164874</v>
      </c>
      <c r="H47" s="17">
        <v>268.08343386971154</v>
      </c>
      <c r="I47" s="17">
        <v>19.631991317992011</v>
      </c>
      <c r="J47" s="17">
        <v>19.851602414553142</v>
      </c>
      <c r="K47" s="17">
        <v>27.167753503244175</v>
      </c>
      <c r="L47" s="17">
        <v>100</v>
      </c>
      <c r="M47" s="17">
        <v>100</v>
      </c>
      <c r="N47" s="17">
        <v>100</v>
      </c>
      <c r="O47" s="17">
        <v>0.19631991317992012</v>
      </c>
      <c r="P47" s="17">
        <v>0.19851602414553141</v>
      </c>
      <c r="Q47" s="17">
        <v>0.27167753503244174</v>
      </c>
      <c r="R47" s="17">
        <v>1.0000000000000002</v>
      </c>
      <c r="S47" s="17">
        <v>1</v>
      </c>
      <c r="T47" s="17">
        <v>1</v>
      </c>
      <c r="U47" s="17">
        <v>0.24427619447023863</v>
      </c>
      <c r="V47" s="17">
        <v>0.24768558090496048</v>
      </c>
      <c r="W47" s="17">
        <v>0.37301820017942611</v>
      </c>
    </row>
    <row r="48" spans="1:23" x14ac:dyDescent="0.25">
      <c r="A48" s="22">
        <v>47</v>
      </c>
      <c r="B48" s="7" t="s">
        <v>427</v>
      </c>
      <c r="C48" s="17">
        <v>88.693240052574922</v>
      </c>
      <c r="D48" s="17">
        <v>91.857044289059047</v>
      </c>
      <c r="E48" s="17">
        <v>83.309657589993208</v>
      </c>
      <c r="F48" s="17">
        <v>784.42666568483378</v>
      </c>
      <c r="G48" s="17">
        <v>1128.0553100103325</v>
      </c>
      <c r="H48" s="17">
        <v>499.14888229042174</v>
      </c>
      <c r="I48" s="17">
        <v>11.306759947425093</v>
      </c>
      <c r="J48" s="17">
        <v>8.1429557109409529</v>
      </c>
      <c r="K48" s="17">
        <v>16.690342410006807</v>
      </c>
      <c r="L48" s="17">
        <v>94.550189549136618</v>
      </c>
      <c r="M48" s="17">
        <v>92.565463250288786</v>
      </c>
      <c r="N48" s="17">
        <v>96.788052345728289</v>
      </c>
      <c r="O48" s="17">
        <v>0.10690562962156286</v>
      </c>
      <c r="P48" s="17">
        <v>7.5375646760983406E-2</v>
      </c>
      <c r="Q48" s="17">
        <v>0.16154257348478676</v>
      </c>
      <c r="R48" s="17">
        <v>0.99310042694583667</v>
      </c>
      <c r="S48" s="17">
        <v>0.99345257311553714</v>
      </c>
      <c r="T48" s="17">
        <v>0.99360629359851704</v>
      </c>
      <c r="U48" s="17">
        <v>0.1274816428030226</v>
      </c>
      <c r="V48" s="17">
        <v>8.8648135523677493E-2</v>
      </c>
      <c r="W48" s="17">
        <v>0.20034102759307917</v>
      </c>
    </row>
    <row r="49" spans="1:23" x14ac:dyDescent="0.25">
      <c r="A49" s="22">
        <v>48</v>
      </c>
      <c r="B49" s="7" t="s">
        <v>438</v>
      </c>
      <c r="C49" s="17">
        <v>63.218354407187483</v>
      </c>
      <c r="D49" s="17">
        <v>65.679397910202468</v>
      </c>
      <c r="E49" s="17">
        <v>58.324713917277471</v>
      </c>
      <c r="F49" s="17">
        <v>171.87473096511201</v>
      </c>
      <c r="G49" s="17">
        <v>191.37017974905211</v>
      </c>
      <c r="H49" s="17">
        <v>139.95036243184268</v>
      </c>
      <c r="I49" s="17">
        <v>36.781645592812509</v>
      </c>
      <c r="J49" s="17">
        <v>34.320602089797525</v>
      </c>
      <c r="K49" s="17">
        <v>41.675286082722529</v>
      </c>
      <c r="L49" s="17">
        <v>99.470285986936148</v>
      </c>
      <c r="M49" s="17">
        <v>98.783616534351594</v>
      </c>
      <c r="N49" s="17">
        <v>98.426715591222177</v>
      </c>
      <c r="O49" s="17">
        <v>0.36586808061871895</v>
      </c>
      <c r="P49" s="17">
        <v>0.3390313196066625</v>
      </c>
      <c r="Q49" s="17">
        <v>0.41019615304469503</v>
      </c>
      <c r="R49" s="17">
        <v>0.99692749213553689</v>
      </c>
      <c r="S49" s="17">
        <v>0.99368396504229439</v>
      </c>
      <c r="T49" s="17">
        <v>0.98888324005281181</v>
      </c>
      <c r="U49" s="17">
        <v>0.58181909253605457</v>
      </c>
      <c r="V49" s="17">
        <v>0.52254745295809502</v>
      </c>
      <c r="W49" s="17">
        <v>0.71453905700816644</v>
      </c>
    </row>
    <row r="50" spans="1:23" x14ac:dyDescent="0.25">
      <c r="A50" s="22">
        <v>49</v>
      </c>
      <c r="B50" s="7" t="s">
        <v>439</v>
      </c>
      <c r="C50" s="17">
        <v>62.773451727608865</v>
      </c>
      <c r="D50" s="17">
        <v>54.70623786737211</v>
      </c>
      <c r="E50" s="17">
        <v>49.733703026042022</v>
      </c>
      <c r="F50" s="17">
        <v>168.62549616012737</v>
      </c>
      <c r="G50" s="17">
        <v>120.78095369332071</v>
      </c>
      <c r="H50" s="17">
        <v>98.940455175777373</v>
      </c>
      <c r="I50" s="17">
        <v>37.226548272391128</v>
      </c>
      <c r="J50" s="17">
        <v>45.293762132627876</v>
      </c>
      <c r="K50" s="17">
        <v>50.266296973957971</v>
      </c>
      <c r="L50" s="17">
        <v>100</v>
      </c>
      <c r="M50" s="17">
        <v>100</v>
      </c>
      <c r="N50" s="17">
        <v>100</v>
      </c>
      <c r="O50" s="17">
        <v>0.3722654827239113</v>
      </c>
      <c r="P50" s="17">
        <v>0.45293762132627879</v>
      </c>
      <c r="Q50" s="17">
        <v>0.50266296973957969</v>
      </c>
      <c r="R50" s="17">
        <v>1</v>
      </c>
      <c r="S50" s="17">
        <v>1.0000000000000002</v>
      </c>
      <c r="T50" s="17">
        <v>1</v>
      </c>
      <c r="U50" s="17">
        <v>0.59303013053873921</v>
      </c>
      <c r="V50" s="17">
        <v>0.82794511007019866</v>
      </c>
      <c r="W50" s="17">
        <v>1.0107089139860963</v>
      </c>
    </row>
    <row r="51" spans="1:23" x14ac:dyDescent="0.25">
      <c r="A51" s="22">
        <v>50</v>
      </c>
      <c r="B51" s="7" t="s">
        <v>460</v>
      </c>
      <c r="C51" s="17">
        <v>92.886053371733524</v>
      </c>
      <c r="D51" s="17">
        <v>88.02236555052248</v>
      </c>
      <c r="E51" s="17">
        <v>93.028732368176009</v>
      </c>
      <c r="F51" s="17">
        <v>1305.6894889070593</v>
      </c>
      <c r="G51" s="17">
        <v>734.88939674863923</v>
      </c>
      <c r="H51" s="17">
        <v>1334.4593448614421</v>
      </c>
      <c r="I51" s="17">
        <v>7.1139466282664747</v>
      </c>
      <c r="J51" s="17">
        <v>11.977634449477513</v>
      </c>
      <c r="K51" s="17">
        <v>6.9712676318239772</v>
      </c>
      <c r="L51" s="17">
        <v>85.999083125127669</v>
      </c>
      <c r="M51" s="17">
        <v>92.039529144897188</v>
      </c>
      <c r="N51" s="17">
        <v>83.743912634851483</v>
      </c>
      <c r="O51" s="17">
        <v>6.1179288743201027E-2</v>
      </c>
      <c r="P51" s="17">
        <v>0.11024158349996102</v>
      </c>
      <c r="Q51" s="17">
        <v>5.8380122751363506E-2</v>
      </c>
      <c r="R51" s="17">
        <v>0.98939075648839281</v>
      </c>
      <c r="S51" s="17">
        <v>0.98928387659167061</v>
      </c>
      <c r="T51" s="17">
        <v>0.98796483183852346</v>
      </c>
      <c r="U51" s="17">
        <v>7.6587887740220698E-2</v>
      </c>
      <c r="V51" s="17">
        <v>0.13607489840298226</v>
      </c>
      <c r="W51" s="17">
        <v>7.4936715296023554E-2</v>
      </c>
    </row>
    <row r="52" spans="1:23" x14ac:dyDescent="0.25">
      <c r="A52" s="22">
        <v>51</v>
      </c>
      <c r="B52" s="7" t="s">
        <v>466</v>
      </c>
      <c r="C52" s="17">
        <v>91.632466810135895</v>
      </c>
      <c r="D52" s="17">
        <v>81.36076476558911</v>
      </c>
      <c r="E52" s="17">
        <v>72.99505704612254</v>
      </c>
      <c r="F52" s="17">
        <v>1095.0953492617589</v>
      </c>
      <c r="G52" s="17">
        <v>436.50269843359615</v>
      </c>
      <c r="H52" s="17">
        <v>270.30257820130527</v>
      </c>
      <c r="I52" s="17">
        <v>8.367533189864103</v>
      </c>
      <c r="J52" s="17">
        <v>18.639235234410879</v>
      </c>
      <c r="K52" s="17">
        <v>27.004942953877471</v>
      </c>
      <c r="L52" s="17">
        <v>100</v>
      </c>
      <c r="M52" s="17">
        <v>99.806103401769747</v>
      </c>
      <c r="N52" s="17">
        <v>70.167039192561802</v>
      </c>
      <c r="O52" s="17">
        <v>8.3675331898641028E-2</v>
      </c>
      <c r="P52" s="17">
        <v>0.18603094391355221</v>
      </c>
      <c r="Q52" s="17">
        <v>0.18948568906376165</v>
      </c>
      <c r="R52" s="17">
        <v>1</v>
      </c>
      <c r="S52" s="17">
        <v>0.99955599242028392</v>
      </c>
      <c r="T52" s="17">
        <v>0.90060170512973114</v>
      </c>
      <c r="U52" s="17">
        <v>9.1316249372635369E-2</v>
      </c>
      <c r="V52" s="17">
        <v>0.22909365820383973</v>
      </c>
      <c r="W52" s="17">
        <v>0.36995577572895344</v>
      </c>
    </row>
    <row r="53" spans="1:23" x14ac:dyDescent="0.25">
      <c r="A53" s="22">
        <v>52</v>
      </c>
      <c r="B53" s="7" t="s">
        <v>478</v>
      </c>
      <c r="C53" s="17">
        <v>65.936188388486897</v>
      </c>
      <c r="D53" s="17">
        <v>86.931629278922244</v>
      </c>
      <c r="E53" s="17">
        <v>61.084622447061875</v>
      </c>
      <c r="F53" s="17">
        <v>193.56667756523572</v>
      </c>
      <c r="G53" s="17">
        <v>665.20633011054497</v>
      </c>
      <c r="H53" s="17">
        <v>156.96782682878009</v>
      </c>
      <c r="I53" s="17">
        <v>34.063811611513103</v>
      </c>
      <c r="J53" s="17">
        <v>13.068370721077748</v>
      </c>
      <c r="K53" s="17">
        <v>38.915377552938125</v>
      </c>
      <c r="L53" s="17">
        <v>20.741724967837101</v>
      </c>
      <c r="M53" s="17">
        <v>100</v>
      </c>
      <c r="N53" s="17">
        <v>75.959530585909732</v>
      </c>
      <c r="O53" s="17">
        <v>7.0654221180222077E-2</v>
      </c>
      <c r="P53" s="17">
        <v>0.13068370721077749</v>
      </c>
      <c r="Q53" s="17">
        <v>0.29559938114946283</v>
      </c>
      <c r="R53" s="17">
        <v>0.70949037367149304</v>
      </c>
      <c r="S53" s="17">
        <v>1</v>
      </c>
      <c r="T53" s="17">
        <v>0.86718581461131672</v>
      </c>
      <c r="U53" s="17">
        <v>0.51661784589084592</v>
      </c>
      <c r="V53" s="17">
        <v>0.15032929705191148</v>
      </c>
      <c r="W53" s="17">
        <v>0.63707322717208548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3"/>
  <sheetViews>
    <sheetView workbookViewId="0">
      <selection sqref="A1:N53"/>
    </sheetView>
  </sheetViews>
  <sheetFormatPr defaultRowHeight="15" x14ac:dyDescent="0.25"/>
  <cols>
    <col min="2" max="2" width="50.5703125" bestFit="1" customWidth="1"/>
    <col min="3" max="14" width="14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1</v>
      </c>
      <c r="C2" s="17">
        <v>1.6129945101555623</v>
      </c>
      <c r="D2" s="17">
        <v>2.0127431318223898</v>
      </c>
      <c r="E2" s="17">
        <v>1.7440345247053202</v>
      </c>
      <c r="F2" s="17">
        <v>2.2893448936741847</v>
      </c>
      <c r="G2" s="17">
        <v>2.3901878334340214</v>
      </c>
      <c r="H2" s="17">
        <v>2.1085218157305046</v>
      </c>
      <c r="I2" s="17">
        <v>70.403698614155189</v>
      </c>
      <c r="J2" s="17">
        <v>61.868034235889915</v>
      </c>
      <c r="K2" s="17">
        <v>69.219864921244792</v>
      </c>
      <c r="L2" s="17">
        <v>29.245356555822958</v>
      </c>
      <c r="M2" s="17">
        <v>19.912365927331059</v>
      </c>
      <c r="N2" s="17">
        <v>22.945217105653978</v>
      </c>
    </row>
    <row r="3" spans="1:14" x14ac:dyDescent="0.25">
      <c r="A3" s="22">
        <v>2</v>
      </c>
      <c r="B3" s="7" t="s">
        <v>573</v>
      </c>
      <c r="C3" s="17">
        <v>1.9040212397935663</v>
      </c>
      <c r="D3" s="17">
        <v>1.9393976114972189</v>
      </c>
      <c r="E3" s="17">
        <v>1.8090653520228381</v>
      </c>
      <c r="F3" s="17">
        <v>4.7601690330887347</v>
      </c>
      <c r="G3" s="17">
        <v>4.6714856967300946</v>
      </c>
      <c r="H3" s="17">
        <v>4.0101267208202547</v>
      </c>
      <c r="I3" s="17">
        <v>42.626742301259512</v>
      </c>
      <c r="J3" s="17">
        <v>34.526086999774733</v>
      </c>
      <c r="K3" s="17">
        <v>37.349685986708593</v>
      </c>
      <c r="L3" s="17">
        <v>17.004246533658442</v>
      </c>
      <c r="M3" s="17">
        <v>20.039070928635589</v>
      </c>
      <c r="N3" s="17">
        <v>17.221886289526509</v>
      </c>
    </row>
    <row r="4" spans="1:14" x14ac:dyDescent="0.25">
      <c r="A4" s="22">
        <v>3</v>
      </c>
      <c r="B4" s="7" t="s">
        <v>5</v>
      </c>
      <c r="C4" s="17">
        <v>1.2774822825793135</v>
      </c>
      <c r="D4" s="17">
        <v>0.95896148130889614</v>
      </c>
      <c r="E4" s="17">
        <v>0.84298269731164943</v>
      </c>
      <c r="F4" s="17">
        <v>3.2967511049545917</v>
      </c>
      <c r="G4" s="17">
        <v>2.8858174316946728</v>
      </c>
      <c r="H4" s="17">
        <v>1.5374113647647054</v>
      </c>
      <c r="I4" s="17">
        <v>61.35802463369501</v>
      </c>
      <c r="J4" s="17">
        <v>73.900012913539427</v>
      </c>
      <c r="K4" s="17">
        <v>96.0157403566661</v>
      </c>
      <c r="L4" s="17">
        <v>39.370549855145811</v>
      </c>
      <c r="M4" s="17">
        <v>38.395339206986002</v>
      </c>
      <c r="N4" s="17">
        <v>68.895058566705359</v>
      </c>
    </row>
    <row r="5" spans="1:14" x14ac:dyDescent="0.25">
      <c r="A5" s="22">
        <v>4</v>
      </c>
      <c r="B5" s="7" t="s">
        <v>6</v>
      </c>
      <c r="C5" s="17">
        <v>1.7629923393093907</v>
      </c>
      <c r="D5" s="17">
        <v>2.1450726774593782</v>
      </c>
      <c r="E5" s="17">
        <v>1.7800029999993521</v>
      </c>
      <c r="F5" s="17">
        <v>3.5215897266797893</v>
      </c>
      <c r="G5" s="17">
        <v>3.0580651904223473</v>
      </c>
      <c r="H5" s="17">
        <v>2.2862582542953849</v>
      </c>
      <c r="I5" s="17">
        <v>57.568389621050699</v>
      </c>
      <c r="J5" s="17">
        <v>49.401349949139174</v>
      </c>
      <c r="K5" s="17">
        <v>65.62232648749152</v>
      </c>
      <c r="L5" s="17">
        <v>16.22667758741709</v>
      </c>
      <c r="M5" s="17">
        <v>14.524089550128583</v>
      </c>
      <c r="N5" s="17">
        <v>23.483520876019362</v>
      </c>
    </row>
    <row r="6" spans="1:14" x14ac:dyDescent="0.25">
      <c r="A6" s="22">
        <v>5</v>
      </c>
      <c r="B6" s="7" t="s">
        <v>7</v>
      </c>
      <c r="C6" s="17">
        <v>1.6779025017871241</v>
      </c>
      <c r="D6" s="17">
        <v>1.7993097625422341</v>
      </c>
      <c r="E6" s="17">
        <v>1.6608467321945513</v>
      </c>
      <c r="F6" s="17">
        <v>7.7231755781126497</v>
      </c>
      <c r="G6" s="17">
        <v>10.175098275802192</v>
      </c>
      <c r="H6" s="17">
        <v>4.4148644455997825</v>
      </c>
      <c r="I6" s="17">
        <v>89.576970238542145</v>
      </c>
      <c r="J6" s="17">
        <v>51.76542332169582</v>
      </c>
      <c r="K6" s="17">
        <v>70.357142516153615</v>
      </c>
      <c r="L6" s="17">
        <v>13.11118676771421</v>
      </c>
      <c r="M6" s="17">
        <v>10.412596726999562</v>
      </c>
      <c r="N6" s="17">
        <v>17.875010389754618</v>
      </c>
    </row>
    <row r="7" spans="1:14" x14ac:dyDescent="0.25">
      <c r="A7" s="22">
        <v>6</v>
      </c>
      <c r="B7" s="7" t="s">
        <v>12</v>
      </c>
      <c r="C7" s="17">
        <v>1.0461486939594906</v>
      </c>
      <c r="D7" s="17">
        <v>1.2190533892398903</v>
      </c>
      <c r="E7" s="17">
        <v>1.0245566052133515</v>
      </c>
      <c r="F7" s="17">
        <v>2.0432465947228247</v>
      </c>
      <c r="G7" s="17">
        <v>1.9029704407914374</v>
      </c>
      <c r="H7" s="17">
        <v>2.0158551273617671</v>
      </c>
      <c r="I7" s="17">
        <v>66.346146852038089</v>
      </c>
      <c r="J7" s="17">
        <v>60.233142319435025</v>
      </c>
      <c r="K7" s="17">
        <v>90.463991803570252</v>
      </c>
      <c r="L7" s="17">
        <v>38.54564648148434</v>
      </c>
      <c r="M7" s="17">
        <v>35.586010698784463</v>
      </c>
      <c r="N7" s="17">
        <v>40.389758894170903</v>
      </c>
    </row>
    <row r="8" spans="1:14" x14ac:dyDescent="0.25">
      <c r="A8" s="22">
        <v>7</v>
      </c>
      <c r="B8" s="7" t="s">
        <v>16</v>
      </c>
      <c r="C8" s="17">
        <v>1.4947407371407191</v>
      </c>
      <c r="D8" s="17">
        <v>1.6251720222977308</v>
      </c>
      <c r="E8" s="17">
        <v>1.3442107855645349</v>
      </c>
      <c r="F8" s="17">
        <v>5.0623643493507728</v>
      </c>
      <c r="G8" s="17">
        <v>5.3274758116712366</v>
      </c>
      <c r="H8" s="17">
        <v>4.0249088043232977</v>
      </c>
      <c r="I8" s="17">
        <v>64.243286184278674</v>
      </c>
      <c r="J8" s="17">
        <v>62.414558473389945</v>
      </c>
      <c r="K8" s="17">
        <v>74.876100053836979</v>
      </c>
      <c r="L8" s="17">
        <v>14.355138788282632</v>
      </c>
      <c r="M8" s="17">
        <v>12.353501226041034</v>
      </c>
      <c r="N8" s="17">
        <v>16.157856952195502</v>
      </c>
    </row>
    <row r="9" spans="1:14" x14ac:dyDescent="0.25">
      <c r="A9" s="22">
        <v>8</v>
      </c>
      <c r="B9" s="7" t="s">
        <v>18</v>
      </c>
      <c r="C9" s="17">
        <v>1.3346488465151263</v>
      </c>
      <c r="D9" s="17">
        <v>1.6256309332730017</v>
      </c>
      <c r="E9" s="17">
        <v>1.349277208818475</v>
      </c>
      <c r="F9" s="17">
        <v>3.0549204475853986</v>
      </c>
      <c r="G9" s="17">
        <v>2.5980912285015116</v>
      </c>
      <c r="H9" s="17">
        <v>1.8771176943489125</v>
      </c>
      <c r="I9" s="17">
        <v>69.82174996334588</v>
      </c>
      <c r="J9" s="17">
        <v>73.979214399993666</v>
      </c>
      <c r="K9" s="17">
        <v>84.059852021338116</v>
      </c>
      <c r="L9" s="17">
        <v>8.2340000938002813</v>
      </c>
      <c r="M9" s="17">
        <v>9.6292658498436108</v>
      </c>
      <c r="N9" s="17">
        <v>27.159124599867017</v>
      </c>
    </row>
    <row r="10" spans="1:14" x14ac:dyDescent="0.25">
      <c r="A10" s="22">
        <v>9</v>
      </c>
      <c r="B10" s="7" t="s">
        <v>20</v>
      </c>
      <c r="C10" s="17">
        <v>0.70319020234305896</v>
      </c>
      <c r="D10" s="17">
        <v>0.78165423668902367</v>
      </c>
      <c r="E10" s="17">
        <v>0.67826859119452287</v>
      </c>
      <c r="F10" s="17">
        <v>3.4677093166820989</v>
      </c>
      <c r="G10" s="17">
        <v>3.7174236013601152</v>
      </c>
      <c r="H10" s="17">
        <v>3.0948879863027194</v>
      </c>
      <c r="I10" s="17">
        <v>98.052065766565192</v>
      </c>
      <c r="J10" s="17">
        <v>109.38787922242294</v>
      </c>
      <c r="K10" s="17">
        <v>122.03575566137651</v>
      </c>
      <c r="L10" s="17">
        <v>16.211582485566616</v>
      </c>
      <c r="M10" s="17">
        <v>11.139446806156531</v>
      </c>
      <c r="N10" s="17">
        <v>18.288244216649709</v>
      </c>
    </row>
    <row r="11" spans="1:14" x14ac:dyDescent="0.25">
      <c r="A11" s="22">
        <v>10</v>
      </c>
      <c r="B11" s="7" t="s">
        <v>21</v>
      </c>
      <c r="C11" s="17">
        <v>1.8403196749121544</v>
      </c>
      <c r="D11" s="17">
        <v>2.1499720283351258</v>
      </c>
      <c r="E11" s="17">
        <v>1.9884895848737898</v>
      </c>
      <c r="F11" s="17">
        <v>1.8156988536407392</v>
      </c>
      <c r="G11" s="17">
        <v>2.3918720528458106</v>
      </c>
      <c r="H11" s="17">
        <v>1.6903384924088245</v>
      </c>
      <c r="I11" s="17">
        <v>75.001367855182409</v>
      </c>
      <c r="J11" s="17">
        <v>52.730940032152134</v>
      </c>
      <c r="K11" s="17">
        <v>71.780657580813042</v>
      </c>
      <c r="L11" s="17">
        <v>25.4775831550755</v>
      </c>
      <c r="M11" s="17">
        <v>17.943243900299638</v>
      </c>
      <c r="N11" s="17">
        <v>13.203088836664634</v>
      </c>
    </row>
    <row r="12" spans="1:14" x14ac:dyDescent="0.25">
      <c r="A12" s="22">
        <v>11</v>
      </c>
      <c r="B12" s="7" t="s">
        <v>26</v>
      </c>
      <c r="C12" s="17">
        <v>0.76933089245330033</v>
      </c>
      <c r="D12" s="17">
        <v>0.99242893933953147</v>
      </c>
      <c r="E12" s="17">
        <v>1.0870684896127767</v>
      </c>
      <c r="F12" s="17">
        <v>4.1853929551153204</v>
      </c>
      <c r="G12" s="17">
        <v>3.9120450485682494</v>
      </c>
      <c r="H12" s="17">
        <v>2.8249660352280306</v>
      </c>
      <c r="I12" s="17">
        <v>53.345479334827424</v>
      </c>
      <c r="J12" s="17">
        <v>30.013159171057456</v>
      </c>
      <c r="K12" s="17">
        <v>42.148521562717391</v>
      </c>
      <c r="L12" s="17">
        <v>33.620544392429686</v>
      </c>
      <c r="M12" s="17">
        <v>17.110873044294436</v>
      </c>
      <c r="N12" s="17">
        <v>37.4196841473278</v>
      </c>
    </row>
    <row r="13" spans="1:14" x14ac:dyDescent="0.25">
      <c r="A13" s="22">
        <v>12</v>
      </c>
      <c r="B13" s="7" t="s">
        <v>28</v>
      </c>
      <c r="C13" s="17">
        <v>2.5939096287518058</v>
      </c>
      <c r="D13" s="17">
        <v>2.7812076848699614</v>
      </c>
      <c r="E13" s="17">
        <v>2.7346549706920769</v>
      </c>
      <c r="F13" s="17">
        <v>3.9683880993098515</v>
      </c>
      <c r="G13" s="17">
        <v>3.9317677965347633</v>
      </c>
      <c r="H13" s="17">
        <v>3.0278863614171203</v>
      </c>
      <c r="I13" s="17">
        <v>37.656887952096874</v>
      </c>
      <c r="J13" s="17">
        <v>31.077501262032794</v>
      </c>
      <c r="K13" s="17">
        <v>42.648331973176248</v>
      </c>
      <c r="L13" s="17">
        <v>3.6223316491614779</v>
      </c>
      <c r="M13" s="17">
        <v>5.3490811895533295</v>
      </c>
      <c r="N13" s="17">
        <v>13.052188857025492</v>
      </c>
    </row>
    <row r="14" spans="1:14" x14ac:dyDescent="0.25">
      <c r="A14" s="22">
        <v>13</v>
      </c>
      <c r="B14" s="7" t="s">
        <v>29</v>
      </c>
      <c r="C14" s="17">
        <v>1.171307287157171</v>
      </c>
      <c r="D14" s="17">
        <v>1.2697004141669919</v>
      </c>
      <c r="E14" s="17">
        <v>1.2404176559291942</v>
      </c>
      <c r="F14" s="17">
        <v>1.3450657760489393</v>
      </c>
      <c r="G14" s="17">
        <v>1.2179983634003044</v>
      </c>
      <c r="H14" s="17">
        <v>1.0750826174830292</v>
      </c>
      <c r="I14" s="17">
        <v>137.43843272934211</v>
      </c>
      <c r="J14" s="17">
        <v>191.24041305006605</v>
      </c>
      <c r="K14" s="17">
        <v>182.38566852510252</v>
      </c>
      <c r="L14" s="17">
        <v>55.383139766004724</v>
      </c>
      <c r="M14" s="17">
        <v>64.350176229664982</v>
      </c>
      <c r="N14" s="17">
        <v>92.747008747812032</v>
      </c>
    </row>
    <row r="15" spans="1:14" x14ac:dyDescent="0.25">
      <c r="A15" s="22">
        <v>14</v>
      </c>
      <c r="B15" s="7" t="s">
        <v>577</v>
      </c>
      <c r="C15" s="17">
        <v>2.8414452975397833</v>
      </c>
      <c r="D15" s="17">
        <v>3.2902376936592335</v>
      </c>
      <c r="E15" s="17">
        <v>2.4810684772602363</v>
      </c>
      <c r="F15" s="17">
        <v>2.7232597521348514</v>
      </c>
      <c r="G15" s="17">
        <v>2.8039662992688417</v>
      </c>
      <c r="H15" s="17">
        <v>1.9288460219325636</v>
      </c>
      <c r="I15" s="17">
        <v>56.85583165967072</v>
      </c>
      <c r="J15" s="17">
        <v>54.332142167654915</v>
      </c>
      <c r="K15" s="17">
        <v>56.382689730487037</v>
      </c>
      <c r="L15" s="17">
        <v>5.0059797611693018</v>
      </c>
      <c r="M15" s="17">
        <v>8.8551181322664299</v>
      </c>
      <c r="N15" s="17">
        <v>12.01806229957948</v>
      </c>
    </row>
    <row r="16" spans="1:14" x14ac:dyDescent="0.25">
      <c r="A16" s="22">
        <v>15</v>
      </c>
      <c r="B16" s="7" t="s">
        <v>44</v>
      </c>
      <c r="C16" s="17">
        <v>0.96013033488323929</v>
      </c>
      <c r="D16" s="17">
        <v>1.336177791951217</v>
      </c>
      <c r="E16" s="17">
        <v>1.0205084812149654</v>
      </c>
      <c r="F16" s="17">
        <v>5.5081202552895494</v>
      </c>
      <c r="G16" s="17">
        <v>5.3655629164233929</v>
      </c>
      <c r="H16" s="17">
        <v>2.3959559935885775</v>
      </c>
      <c r="I16" s="17">
        <v>73.354627064293595</v>
      </c>
      <c r="J16" s="17">
        <v>60.712028439788895</v>
      </c>
      <c r="K16" s="17">
        <v>84.987860421097082</v>
      </c>
      <c r="L16" s="17">
        <v>31.250599333694488</v>
      </c>
      <c r="M16" s="17">
        <v>24.718896500124774</v>
      </c>
      <c r="N16" s="17">
        <v>33.338187254788103</v>
      </c>
    </row>
    <row r="17" spans="1:14" x14ac:dyDescent="0.25">
      <c r="A17" s="22">
        <v>16</v>
      </c>
      <c r="B17" s="7" t="s">
        <v>45</v>
      </c>
      <c r="C17" s="17">
        <v>2.1632338531740074</v>
      </c>
      <c r="D17" s="17">
        <v>2.5964895933499434</v>
      </c>
      <c r="E17" s="17">
        <v>2.1714670523307733</v>
      </c>
      <c r="F17" s="17">
        <v>1.3786611216121702</v>
      </c>
      <c r="G17" s="17">
        <v>1.301945842664</v>
      </c>
      <c r="H17" s="17">
        <v>1.1699353579938938</v>
      </c>
      <c r="I17" s="17">
        <v>60.888255419756987</v>
      </c>
      <c r="J17" s="17">
        <v>53.027912735224064</v>
      </c>
      <c r="K17" s="17">
        <v>63.866702908736457</v>
      </c>
      <c r="L17" s="17">
        <v>74.554393143525601</v>
      </c>
      <c r="M17" s="17">
        <v>69.764418399621306</v>
      </c>
      <c r="N17" s="17">
        <v>90.645718482773376</v>
      </c>
    </row>
    <row r="18" spans="1:14" x14ac:dyDescent="0.25">
      <c r="A18" s="22">
        <v>17</v>
      </c>
      <c r="B18" s="7" t="s">
        <v>47</v>
      </c>
      <c r="C18" s="17">
        <v>1.9051382938840589</v>
      </c>
      <c r="D18" s="17">
        <v>2.2452726565000742</v>
      </c>
      <c r="E18" s="17">
        <v>2.3529192800659886</v>
      </c>
      <c r="F18" s="17">
        <v>2.9023395069150224</v>
      </c>
      <c r="G18" s="17">
        <v>3.0572352036598827</v>
      </c>
      <c r="H18" s="17">
        <v>3.7816791197976336</v>
      </c>
      <c r="I18" s="17">
        <v>46.834256677591554</v>
      </c>
      <c r="J18" s="17">
        <v>33.225684373216353</v>
      </c>
      <c r="K18" s="17">
        <v>44.296945519844165</v>
      </c>
      <c r="L18" s="17">
        <v>12.471643262298096</v>
      </c>
      <c r="M18" s="17">
        <v>6.889457565622819</v>
      </c>
      <c r="N18" s="17">
        <v>13.578426199353625</v>
      </c>
    </row>
    <row r="19" spans="1:14" x14ac:dyDescent="0.25">
      <c r="A19" s="22">
        <v>18</v>
      </c>
      <c r="B19" s="7" t="s">
        <v>48</v>
      </c>
      <c r="C19" s="17">
        <v>1.5575650184706702</v>
      </c>
      <c r="D19" s="17">
        <v>1.9906210453278887</v>
      </c>
      <c r="E19" s="17">
        <v>1.7040206416222012</v>
      </c>
      <c r="F19" s="17">
        <v>1.4244876471767045</v>
      </c>
      <c r="G19" s="17">
        <v>1.6892109931678889</v>
      </c>
      <c r="H19" s="17">
        <v>1.5291641923476009</v>
      </c>
      <c r="I19" s="17">
        <v>91.012805617529551</v>
      </c>
      <c r="J19" s="17">
        <v>67.489140466904971</v>
      </c>
      <c r="K19" s="17">
        <v>72.839514645274122</v>
      </c>
      <c r="L19" s="17">
        <v>88.027004725605664</v>
      </c>
      <c r="M19" s="17">
        <v>72.4872674812719</v>
      </c>
      <c r="N19" s="17">
        <v>83.093961969233035</v>
      </c>
    </row>
    <row r="20" spans="1:14" x14ac:dyDescent="0.25">
      <c r="A20" s="22">
        <v>19</v>
      </c>
      <c r="B20" s="7" t="s">
        <v>49</v>
      </c>
      <c r="C20" s="17">
        <v>2.599893696900502</v>
      </c>
      <c r="D20" s="17">
        <v>3.0141893777494033</v>
      </c>
      <c r="E20" s="17">
        <v>2.6796231121005945</v>
      </c>
      <c r="F20" s="17">
        <v>3.1446017368564658</v>
      </c>
      <c r="G20" s="17">
        <v>2.2523193813287818</v>
      </c>
      <c r="H20" s="17">
        <v>2.1335459283134699</v>
      </c>
      <c r="I20" s="17">
        <v>70.490528015696114</v>
      </c>
      <c r="J20" s="17">
        <v>61.552202887027832</v>
      </c>
      <c r="K20" s="17">
        <v>69.019090197895764</v>
      </c>
      <c r="L20" s="17">
        <v>17.599112173699439</v>
      </c>
      <c r="M20" s="17">
        <v>21.137133004187746</v>
      </c>
      <c r="N20" s="17">
        <v>27.56464440883008</v>
      </c>
    </row>
    <row r="21" spans="1:14" x14ac:dyDescent="0.25">
      <c r="A21" s="22">
        <v>20</v>
      </c>
      <c r="B21" s="7" t="s">
        <v>64</v>
      </c>
      <c r="C21" s="17">
        <v>1.341582809163576</v>
      </c>
      <c r="D21" s="17">
        <v>1.1207708430546859</v>
      </c>
      <c r="E21" s="17">
        <v>1.3439131303085599</v>
      </c>
      <c r="F21" s="17">
        <v>14.798385659278924</v>
      </c>
      <c r="G21" s="17">
        <v>13.599279866892051</v>
      </c>
      <c r="H21" s="17">
        <v>4.837978002704145</v>
      </c>
      <c r="I21" s="17">
        <v>0.80174399360256221</v>
      </c>
      <c r="J21" s="17">
        <v>0.78827640562512702</v>
      </c>
      <c r="K21" s="17">
        <v>0.92381607681688571</v>
      </c>
      <c r="L21" s="17">
        <v>0.82273874865582675</v>
      </c>
      <c r="M21" s="17">
        <v>3.3640174883011889</v>
      </c>
      <c r="N21" s="17">
        <v>7.1317695711718718</v>
      </c>
    </row>
    <row r="22" spans="1:14" x14ac:dyDescent="0.25">
      <c r="A22" s="22">
        <v>21</v>
      </c>
      <c r="B22" s="7" t="s">
        <v>71</v>
      </c>
      <c r="C22" s="17">
        <v>1.5034244824170384</v>
      </c>
      <c r="D22" s="17">
        <v>1.4631919235920008</v>
      </c>
      <c r="E22" s="17">
        <v>1.4539777012241251</v>
      </c>
      <c r="F22" s="17">
        <v>2.7287517774454804</v>
      </c>
      <c r="G22" s="17">
        <v>2.6110859417044594</v>
      </c>
      <c r="H22" s="17">
        <v>2.1395136425172212</v>
      </c>
      <c r="I22" s="17">
        <v>49.251587843761705</v>
      </c>
      <c r="J22" s="17">
        <v>52.631213832789605</v>
      </c>
      <c r="K22" s="17">
        <v>59.370721717475028</v>
      </c>
      <c r="L22" s="17">
        <v>65.688230962103404</v>
      </c>
      <c r="M22" s="17">
        <v>64.212925334131256</v>
      </c>
      <c r="N22" s="17">
        <v>80.473875731142073</v>
      </c>
    </row>
    <row r="23" spans="1:14" x14ac:dyDescent="0.25">
      <c r="A23" s="22">
        <v>22</v>
      </c>
      <c r="B23" s="7" t="s">
        <v>77</v>
      </c>
      <c r="C23" s="17">
        <v>2.5849299150731118</v>
      </c>
      <c r="D23" s="17">
        <v>2.8366564773417706</v>
      </c>
      <c r="E23" s="17">
        <v>2.4610928166694968</v>
      </c>
      <c r="F23" s="17">
        <v>1.0556542433213014</v>
      </c>
      <c r="G23" s="17">
        <v>1.1369637837191171</v>
      </c>
      <c r="H23" s="17">
        <v>1.1919997072018726</v>
      </c>
      <c r="I23" s="17">
        <v>55.040569568070708</v>
      </c>
      <c r="J23" s="17">
        <v>47.560297153113922</v>
      </c>
      <c r="K23" s="17">
        <v>57.435679107782803</v>
      </c>
      <c r="L23" s="17">
        <v>35.776132341023889</v>
      </c>
      <c r="M23" s="17">
        <v>29.205355530792076</v>
      </c>
      <c r="N23" s="17">
        <v>42.425121116404732</v>
      </c>
    </row>
    <row r="24" spans="1:14" x14ac:dyDescent="0.25">
      <c r="A24" s="22">
        <v>23</v>
      </c>
      <c r="B24" s="7" t="s">
        <v>80</v>
      </c>
      <c r="C24" s="17">
        <v>1.5759606121081478</v>
      </c>
      <c r="D24" s="17">
        <v>1.7571180398175301</v>
      </c>
      <c r="E24" s="17">
        <v>1.6618934423646998</v>
      </c>
      <c r="F24" s="17">
        <v>1.8781317219363611</v>
      </c>
      <c r="G24" s="17">
        <v>1.9806062786849923</v>
      </c>
      <c r="H24" s="17">
        <v>1.7076501617152142</v>
      </c>
      <c r="I24" s="17">
        <v>60.281201408135466</v>
      </c>
      <c r="J24" s="17">
        <v>51.597878216858696</v>
      </c>
      <c r="K24" s="17">
        <v>67.399324403426235</v>
      </c>
      <c r="L24" s="17">
        <v>51.94140813839072</v>
      </c>
      <c r="M24" s="17">
        <v>40.003089437407347</v>
      </c>
      <c r="N24" s="17">
        <v>53.881205459787466</v>
      </c>
    </row>
    <row r="25" spans="1:14" x14ac:dyDescent="0.25">
      <c r="A25" s="22">
        <v>24</v>
      </c>
      <c r="B25" s="7" t="s">
        <v>99</v>
      </c>
      <c r="C25" s="17">
        <v>0.6931498775296121</v>
      </c>
      <c r="D25" s="17">
        <v>0.90435206237274812</v>
      </c>
      <c r="E25" s="17">
        <v>0.94378284271597579</v>
      </c>
      <c r="F25" s="17">
        <v>2.3090259419481827</v>
      </c>
      <c r="G25" s="17">
        <v>2.3366638374030231</v>
      </c>
      <c r="H25" s="17">
        <v>1.9791200426778057</v>
      </c>
      <c r="I25" s="17">
        <v>96.323476914126061</v>
      </c>
      <c r="J25" s="17">
        <v>76.400793010395404</v>
      </c>
      <c r="K25" s="17">
        <v>83.353161354956413</v>
      </c>
      <c r="L25" s="17">
        <v>63.497229388340891</v>
      </c>
      <c r="M25" s="17">
        <v>47.448266369420452</v>
      </c>
      <c r="N25" s="17">
        <v>58.862968188869132</v>
      </c>
    </row>
    <row r="26" spans="1:14" x14ac:dyDescent="0.25">
      <c r="A26" s="22">
        <v>25</v>
      </c>
      <c r="B26" s="7" t="s">
        <v>132</v>
      </c>
      <c r="C26" s="17">
        <v>1.0657045072005022</v>
      </c>
      <c r="D26" s="17">
        <v>1.5707219042882561</v>
      </c>
      <c r="E26" s="17">
        <v>1.2647130798726229</v>
      </c>
      <c r="F26" s="17">
        <v>2.5464591524005757</v>
      </c>
      <c r="G26" s="17">
        <v>1.8816016937064675</v>
      </c>
      <c r="H26" s="17">
        <v>1.5259156343387406</v>
      </c>
      <c r="I26" s="17">
        <v>51.890165682806987</v>
      </c>
      <c r="J26" s="17">
        <v>38.304622874456534</v>
      </c>
      <c r="K26" s="17">
        <v>85.029032571285555</v>
      </c>
      <c r="L26" s="17">
        <v>65.413173771937949</v>
      </c>
      <c r="M26" s="17">
        <v>39.713526807054777</v>
      </c>
      <c r="N26" s="17">
        <v>85.838506183819689</v>
      </c>
    </row>
    <row r="27" spans="1:14" x14ac:dyDescent="0.25">
      <c r="A27" s="22">
        <v>26</v>
      </c>
      <c r="B27" s="7" t="s">
        <v>136</v>
      </c>
      <c r="C27" s="17">
        <v>2.1038178765280944</v>
      </c>
      <c r="D27" s="17">
        <v>2.1552600063000149</v>
      </c>
      <c r="E27" s="17">
        <v>1.9593238778559459</v>
      </c>
      <c r="F27" s="17">
        <v>4.5423408512117813</v>
      </c>
      <c r="G27" s="17">
        <v>4.018296876880493</v>
      </c>
      <c r="H27" s="17">
        <v>5.1766052529216493</v>
      </c>
      <c r="I27" s="17">
        <v>83.974250266250664</v>
      </c>
      <c r="J27" s="17">
        <v>68.562191059118206</v>
      </c>
      <c r="K27" s="17">
        <v>89.869042418054676</v>
      </c>
      <c r="L27" s="17">
        <v>18.307228484495301</v>
      </c>
      <c r="M27" s="17">
        <v>23.094494429007728</v>
      </c>
      <c r="N27" s="17">
        <v>14.666583768093279</v>
      </c>
    </row>
    <row r="28" spans="1:14" x14ac:dyDescent="0.25">
      <c r="A28" s="22">
        <v>27</v>
      </c>
      <c r="B28" s="7" t="s">
        <v>137</v>
      </c>
      <c r="C28" s="17">
        <v>1.1276472525503156</v>
      </c>
      <c r="D28" s="17">
        <v>1.3360029763140144</v>
      </c>
      <c r="E28" s="17">
        <v>1.4379960911642196</v>
      </c>
      <c r="F28" s="17">
        <v>1.6845628194916273</v>
      </c>
      <c r="G28" s="17">
        <v>1.9106850721382813</v>
      </c>
      <c r="H28" s="17">
        <v>1.780157234258932</v>
      </c>
      <c r="I28" s="17">
        <v>43.986705159577483</v>
      </c>
      <c r="J28" s="17">
        <v>40.590481157652626</v>
      </c>
      <c r="K28" s="17">
        <v>45.469366430759131</v>
      </c>
      <c r="L28" s="17">
        <v>44.910106023307975</v>
      </c>
      <c r="M28" s="17">
        <v>24.705767417791545</v>
      </c>
      <c r="N28" s="17">
        <v>32.554522100607855</v>
      </c>
    </row>
    <row r="29" spans="1:14" x14ac:dyDescent="0.25">
      <c r="A29" s="22">
        <v>28</v>
      </c>
      <c r="B29" s="7" t="s">
        <v>146</v>
      </c>
      <c r="C29" s="17">
        <v>1.8591816598936322</v>
      </c>
      <c r="D29" s="17">
        <v>2.2010271501379584</v>
      </c>
      <c r="E29" s="17">
        <v>1.2486653424138705</v>
      </c>
      <c r="F29" s="17">
        <v>2.3204919292951338</v>
      </c>
      <c r="G29" s="17">
        <v>1.8711621826601506</v>
      </c>
      <c r="H29" s="17">
        <v>1.3220025660638668</v>
      </c>
      <c r="I29" s="17">
        <v>54.958943815481071</v>
      </c>
      <c r="J29" s="17">
        <v>52.433365045611978</v>
      </c>
      <c r="K29" s="17">
        <v>63.259622298853479</v>
      </c>
      <c r="L29" s="17">
        <v>63.555968467117445</v>
      </c>
      <c r="M29" s="17">
        <v>51.314205134848351</v>
      </c>
      <c r="N29" s="17">
        <v>96.755385728778762</v>
      </c>
    </row>
    <row r="30" spans="1:14" x14ac:dyDescent="0.25">
      <c r="A30" s="22">
        <v>29</v>
      </c>
      <c r="B30" s="7" t="s">
        <v>149</v>
      </c>
      <c r="C30" s="17">
        <v>1.4378383031718875</v>
      </c>
      <c r="D30" s="17">
        <v>1.5564255640933018</v>
      </c>
      <c r="E30" s="17">
        <v>1.4926323722007144</v>
      </c>
      <c r="F30" s="17">
        <v>3.3534207408554582</v>
      </c>
      <c r="G30" s="17">
        <v>3.0279880624592352</v>
      </c>
      <c r="H30" s="17">
        <v>2.9262797018092574</v>
      </c>
      <c r="I30" s="17">
        <v>77.429939310626949</v>
      </c>
      <c r="J30" s="17">
        <v>65.945403603972821</v>
      </c>
      <c r="K30" s="17">
        <v>73.765830134574784</v>
      </c>
      <c r="L30" s="17">
        <v>46.359830274212072</v>
      </c>
      <c r="M30" s="17">
        <v>17.820177496071654</v>
      </c>
      <c r="N30" s="17">
        <v>30.38463811608727</v>
      </c>
    </row>
    <row r="31" spans="1:14" x14ac:dyDescent="0.25">
      <c r="A31" s="22">
        <v>30</v>
      </c>
      <c r="B31" s="7" t="s">
        <v>152</v>
      </c>
      <c r="C31" s="17">
        <v>1.6839213159810844</v>
      </c>
      <c r="D31" s="17">
        <v>2.3906294106768642</v>
      </c>
      <c r="E31" s="17">
        <v>1.8868407901584541</v>
      </c>
      <c r="F31" s="17">
        <v>3.1238544034469116</v>
      </c>
      <c r="G31" s="17">
        <v>3.2851290463786835</v>
      </c>
      <c r="H31" s="17">
        <v>2.2652883395029404</v>
      </c>
      <c r="I31" s="17">
        <v>67.076233002189596</v>
      </c>
      <c r="J31" s="17">
        <v>62.819460052965482</v>
      </c>
      <c r="K31" s="17">
        <v>87.09877787079121</v>
      </c>
      <c r="L31" s="17">
        <v>40.433552542853384</v>
      </c>
      <c r="M31" s="17">
        <v>25.086485561657522</v>
      </c>
      <c r="N31" s="17">
        <v>50.034967360989363</v>
      </c>
    </row>
    <row r="32" spans="1:14" x14ac:dyDescent="0.25">
      <c r="A32" s="22">
        <v>31</v>
      </c>
      <c r="B32" s="7" t="s">
        <v>167</v>
      </c>
      <c r="C32" s="17">
        <v>1.1521239240526648</v>
      </c>
      <c r="D32" s="17">
        <v>1.6948250802318292</v>
      </c>
      <c r="E32" s="17">
        <v>1.7261371741815443</v>
      </c>
      <c r="F32" s="17">
        <v>7.9463799666490766</v>
      </c>
      <c r="G32" s="17">
        <v>4.3563892346218447</v>
      </c>
      <c r="H32" s="17">
        <v>4.9992569089450214</v>
      </c>
      <c r="I32" s="17">
        <v>22.903589995796299</v>
      </c>
      <c r="J32" s="17">
        <v>16.259295664074834</v>
      </c>
      <c r="K32" s="17">
        <v>30.169610236383416</v>
      </c>
      <c r="L32" s="17">
        <v>31.143670375559811</v>
      </c>
      <c r="M32" s="17">
        <v>29.860699065923509</v>
      </c>
      <c r="N32" s="17">
        <v>5.4102510683539027</v>
      </c>
    </row>
    <row r="33" spans="1:14" x14ac:dyDescent="0.25">
      <c r="A33" s="22">
        <v>32</v>
      </c>
      <c r="B33" s="7" t="s">
        <v>174</v>
      </c>
      <c r="C33" s="17">
        <v>1.6744143544282801</v>
      </c>
      <c r="D33" s="17">
        <v>1.7998657545715493</v>
      </c>
      <c r="E33" s="17">
        <v>1.8296492962665498</v>
      </c>
      <c r="F33" s="17">
        <v>7.1073915720589333</v>
      </c>
      <c r="G33" s="17">
        <v>5.8406882376185498</v>
      </c>
      <c r="H33" s="17">
        <v>3.8865554197626442</v>
      </c>
      <c r="I33" s="17">
        <v>31.90144845119724</v>
      </c>
      <c r="J33" s="17">
        <v>32.909686019217368</v>
      </c>
      <c r="K33" s="17">
        <v>36.113749408611433</v>
      </c>
      <c r="L33" s="17">
        <v>14.692708430374443</v>
      </c>
      <c r="M33" s="17">
        <v>18.153545672968384</v>
      </c>
      <c r="N33" s="17">
        <v>24.485994374624031</v>
      </c>
    </row>
    <row r="34" spans="1:14" x14ac:dyDescent="0.25">
      <c r="A34" s="22">
        <v>33</v>
      </c>
      <c r="B34" s="7" t="s">
        <v>175</v>
      </c>
      <c r="C34" s="17">
        <v>2.2838245072939993</v>
      </c>
      <c r="D34" s="17">
        <v>2.6244479741448736</v>
      </c>
      <c r="E34" s="17">
        <v>2.7232811723922774</v>
      </c>
      <c r="F34" s="17">
        <v>5.6540784029071371</v>
      </c>
      <c r="G34" s="17">
        <v>6.4660754934114317</v>
      </c>
      <c r="H34" s="17">
        <v>2.6404873480547253</v>
      </c>
      <c r="I34" s="17">
        <v>44.290858247161793</v>
      </c>
      <c r="J34" s="17">
        <v>44.328141689034233</v>
      </c>
      <c r="K34" s="17">
        <v>48.655883565004245</v>
      </c>
      <c r="L34" s="17">
        <v>1.7925870028437936</v>
      </c>
      <c r="M34" s="17">
        <v>1.0294327397046019</v>
      </c>
      <c r="N34" s="17">
        <v>19.756904967802935</v>
      </c>
    </row>
    <row r="35" spans="1:14" x14ac:dyDescent="0.25">
      <c r="A35" s="22">
        <v>34</v>
      </c>
      <c r="B35" s="7" t="s">
        <v>184</v>
      </c>
      <c r="C35" s="17">
        <v>2.7950294935650604</v>
      </c>
      <c r="D35" s="17">
        <v>2.6653452982366752</v>
      </c>
      <c r="E35" s="17">
        <v>3.7147173623207914</v>
      </c>
      <c r="F35" s="17">
        <v>2.6852508860461235</v>
      </c>
      <c r="G35" s="17">
        <v>1.8135052105385003</v>
      </c>
      <c r="H35" s="17">
        <v>1.2364917859225704</v>
      </c>
      <c r="I35" s="17">
        <v>80.854660545291281</v>
      </c>
      <c r="J35" s="17">
        <v>69.626480342881067</v>
      </c>
      <c r="K35" s="17">
        <v>65.869256026798254</v>
      </c>
      <c r="L35" s="17">
        <v>35.829642413507756</v>
      </c>
      <c r="M35" s="17">
        <v>57.642112298656201</v>
      </c>
      <c r="N35" s="17">
        <v>61.819110700281847</v>
      </c>
    </row>
    <row r="36" spans="1:14" x14ac:dyDescent="0.25">
      <c r="A36" s="22">
        <v>35</v>
      </c>
      <c r="B36" s="7" t="s">
        <v>192</v>
      </c>
      <c r="C36" s="17">
        <v>1.0775667542156839</v>
      </c>
      <c r="D36" s="17">
        <v>1.4983218282122326</v>
      </c>
      <c r="E36" s="17">
        <v>1.3609555643889977</v>
      </c>
      <c r="F36" s="17">
        <v>8.9818266715472941</v>
      </c>
      <c r="G36" s="17">
        <v>10.639460541080764</v>
      </c>
      <c r="H36" s="17">
        <v>3.6864202659377572</v>
      </c>
      <c r="I36" s="17">
        <v>48.065545067981127</v>
      </c>
      <c r="J36" s="17">
        <v>49.737979606136925</v>
      </c>
      <c r="K36" s="17">
        <v>61.24040729049328</v>
      </c>
      <c r="L36" s="17">
        <v>14.811055230963218</v>
      </c>
      <c r="M36" s="17">
        <v>7.8038220525868827</v>
      </c>
      <c r="N36" s="17">
        <v>20.493217398382527</v>
      </c>
    </row>
    <row r="37" spans="1:14" x14ac:dyDescent="0.25">
      <c r="A37" s="22">
        <v>36</v>
      </c>
      <c r="B37" s="7" t="s">
        <v>199</v>
      </c>
      <c r="C37" s="17">
        <v>2.1781094842597843</v>
      </c>
      <c r="D37" s="17">
        <v>2.3674153103650726</v>
      </c>
      <c r="E37" s="17">
        <v>2.2079215339915375</v>
      </c>
      <c r="F37" s="17">
        <v>4.1371414952336112</v>
      </c>
      <c r="G37" s="17">
        <v>2.1514757680565699</v>
      </c>
      <c r="H37" s="17">
        <v>1.8269092515115737</v>
      </c>
      <c r="I37" s="17">
        <v>56.524324535617851</v>
      </c>
      <c r="J37" s="17">
        <v>59.12373749565085</v>
      </c>
      <c r="K37" s="17">
        <v>71.497341984360418</v>
      </c>
      <c r="L37" s="17">
        <v>24.367549631172274</v>
      </c>
      <c r="M37" s="17">
        <v>52.600711714979568</v>
      </c>
      <c r="N37" s="17">
        <v>59.399603275527767</v>
      </c>
    </row>
    <row r="38" spans="1:14" x14ac:dyDescent="0.25">
      <c r="A38" s="22">
        <v>37</v>
      </c>
      <c r="B38" s="7" t="s">
        <v>243</v>
      </c>
      <c r="C38" s="17">
        <v>2.2605388118238623</v>
      </c>
      <c r="D38" s="17">
        <v>2.1799432718118767</v>
      </c>
      <c r="E38" s="17">
        <v>2.351063706488461</v>
      </c>
      <c r="F38" s="17">
        <v>1.216287889515588</v>
      </c>
      <c r="G38" s="17">
        <v>1.2217750645859906</v>
      </c>
      <c r="H38" s="17">
        <v>1.1597511450573394</v>
      </c>
      <c r="I38" s="17">
        <v>40.363119566898845</v>
      </c>
      <c r="J38" s="17">
        <v>42.143908198662082</v>
      </c>
      <c r="K38" s="17">
        <v>44.737783934347675</v>
      </c>
      <c r="L38" s="17">
        <v>66.444322205599278</v>
      </c>
      <c r="M38" s="17">
        <v>67.866292534135113</v>
      </c>
      <c r="N38" s="17">
        <v>64.895157129110075</v>
      </c>
    </row>
    <row r="39" spans="1:14" x14ac:dyDescent="0.25">
      <c r="A39" s="22">
        <v>38</v>
      </c>
      <c r="B39" s="7" t="s">
        <v>264</v>
      </c>
      <c r="C39" s="17">
        <v>1.6475389595581638</v>
      </c>
      <c r="D39" s="17">
        <v>2.1873233006382198</v>
      </c>
      <c r="E39" s="17">
        <v>2.178012622193636</v>
      </c>
      <c r="F39" s="17">
        <v>5.1001556016587619</v>
      </c>
      <c r="G39" s="17">
        <v>5.5573769137216278</v>
      </c>
      <c r="H39" s="17">
        <v>2.8648589673938067</v>
      </c>
      <c r="I39" s="17">
        <v>51.450912267422552</v>
      </c>
      <c r="J39" s="17">
        <v>37.565973980299411</v>
      </c>
      <c r="K39" s="17">
        <v>70.614824128906122</v>
      </c>
      <c r="L39" s="17">
        <v>24.216286039199186</v>
      </c>
      <c r="M39" s="17">
        <v>12.449887168114103</v>
      </c>
      <c r="N39" s="17">
        <v>35.430429669686504</v>
      </c>
    </row>
    <row r="40" spans="1:14" x14ac:dyDescent="0.25">
      <c r="A40" s="22">
        <v>39</v>
      </c>
      <c r="B40" s="7" t="s">
        <v>266</v>
      </c>
      <c r="C40" s="17">
        <v>1.9148975204406562</v>
      </c>
      <c r="D40" s="17">
        <v>2.4767804235916948</v>
      </c>
      <c r="E40" s="17">
        <v>2.1825648535905153</v>
      </c>
      <c r="F40" s="17">
        <v>3.1078754624387206</v>
      </c>
      <c r="G40" s="17">
        <v>3.1085716267384766</v>
      </c>
      <c r="H40" s="17">
        <v>2.2793218239939081</v>
      </c>
      <c r="I40" s="17">
        <v>53.228354439528701</v>
      </c>
      <c r="J40" s="17">
        <v>50.609284046830822</v>
      </c>
      <c r="K40" s="17">
        <v>66.982295516331888</v>
      </c>
      <c r="L40" s="17">
        <v>39.057874185243165</v>
      </c>
      <c r="M40" s="17">
        <v>24.645781923586096</v>
      </c>
      <c r="N40" s="17">
        <v>44.055982441276043</v>
      </c>
    </row>
    <row r="41" spans="1:14" x14ac:dyDescent="0.25">
      <c r="A41" s="22">
        <v>40</v>
      </c>
      <c r="B41" s="7" t="s">
        <v>322</v>
      </c>
      <c r="C41" s="17">
        <v>0.59716743225507596</v>
      </c>
      <c r="D41" s="17">
        <v>0.69858503980985553</v>
      </c>
      <c r="E41" s="17">
        <v>0.70620889570823031</v>
      </c>
      <c r="F41" s="17">
        <v>2.4695226643219073</v>
      </c>
      <c r="G41" s="17">
        <v>2.4166985520463169</v>
      </c>
      <c r="H41" s="17">
        <v>1.8499706179738979</v>
      </c>
      <c r="I41" s="17">
        <v>66.51176865115437</v>
      </c>
      <c r="J41" s="17">
        <v>60.07599330168123</v>
      </c>
      <c r="K41" s="17">
        <v>71.937649963785034</v>
      </c>
      <c r="L41" s="17">
        <v>35.440094479370273</v>
      </c>
      <c r="M41" s="17">
        <v>31.36346298175809</v>
      </c>
      <c r="N41" s="17">
        <v>51.422023934332081</v>
      </c>
    </row>
    <row r="42" spans="1:14" x14ac:dyDescent="0.25">
      <c r="A42" s="22">
        <v>41</v>
      </c>
      <c r="B42" s="7" t="s">
        <v>324</v>
      </c>
      <c r="C42" s="17">
        <v>2.0879916167906445</v>
      </c>
      <c r="D42" s="17">
        <v>2.4003781850087798</v>
      </c>
      <c r="E42" s="17">
        <v>1.8614731286885065</v>
      </c>
      <c r="F42" s="17">
        <v>1.529195208444813</v>
      </c>
      <c r="G42" s="17">
        <v>1.5585551419992494</v>
      </c>
      <c r="H42" s="17">
        <v>1.274992138126614</v>
      </c>
      <c r="I42" s="17">
        <v>67.849808157272989</v>
      </c>
      <c r="J42" s="17">
        <v>65.294398824249257</v>
      </c>
      <c r="K42" s="17">
        <v>75.529168945188985</v>
      </c>
      <c r="L42" s="17">
        <v>76.297104668940619</v>
      </c>
      <c r="M42" s="17">
        <v>69.839201068758072</v>
      </c>
      <c r="N42" s="17">
        <v>99.172231433335497</v>
      </c>
    </row>
    <row r="43" spans="1:14" x14ac:dyDescent="0.25">
      <c r="A43" s="22">
        <v>42</v>
      </c>
      <c r="B43" s="7" t="s">
        <v>327</v>
      </c>
      <c r="C43" s="17">
        <v>1.5167643585611332</v>
      </c>
      <c r="D43" s="17">
        <v>1.6270847197701168</v>
      </c>
      <c r="E43" s="17">
        <v>1.362764514690362</v>
      </c>
      <c r="F43" s="17">
        <v>1.1356709687771613</v>
      </c>
      <c r="G43" s="17">
        <v>1.2357590101156415</v>
      </c>
      <c r="H43" s="17">
        <v>1.2649055409438046</v>
      </c>
      <c r="I43" s="17">
        <v>67.54300030859973</v>
      </c>
      <c r="J43" s="17">
        <v>49.71818538573438</v>
      </c>
      <c r="K43" s="17">
        <v>65.859364428319211</v>
      </c>
      <c r="L43" s="17">
        <v>61.700750208754023</v>
      </c>
      <c r="M43" s="17">
        <v>37.979069707589645</v>
      </c>
      <c r="N43" s="17">
        <v>73.556244866233669</v>
      </c>
    </row>
    <row r="44" spans="1:14" x14ac:dyDescent="0.25">
      <c r="A44" s="22">
        <v>43</v>
      </c>
      <c r="B44" s="7" t="s">
        <v>328</v>
      </c>
      <c r="C44" s="17">
        <v>1.293650371602471</v>
      </c>
      <c r="D44" s="17">
        <v>1.5443865336255462</v>
      </c>
      <c r="E44" s="17">
        <v>1.4421863273282525</v>
      </c>
      <c r="F44" s="17">
        <v>3.4198758873853934</v>
      </c>
      <c r="G44" s="17">
        <v>2.7077798408315195</v>
      </c>
      <c r="H44" s="17">
        <v>2.2872089000407221</v>
      </c>
      <c r="I44" s="17">
        <v>62.71968508132494</v>
      </c>
      <c r="J44" s="17">
        <v>58.339663665301607</v>
      </c>
      <c r="K44" s="17">
        <v>78.417234173517173</v>
      </c>
      <c r="L44" s="17">
        <v>45.546198202944261</v>
      </c>
      <c r="M44" s="17">
        <v>42.415593877863536</v>
      </c>
      <c r="N44" s="17">
        <v>62.022634448435305</v>
      </c>
    </row>
    <row r="45" spans="1:14" x14ac:dyDescent="0.25">
      <c r="A45" s="22">
        <v>44</v>
      </c>
      <c r="B45" s="7" t="s">
        <v>339</v>
      </c>
      <c r="C45" s="17">
        <v>0.66896629468104329</v>
      </c>
      <c r="D45" s="17">
        <v>0.67928103415844765</v>
      </c>
      <c r="E45" s="17">
        <v>0.65243576455178598</v>
      </c>
      <c r="F45" s="17">
        <v>5.0394426568180304</v>
      </c>
      <c r="G45" s="17">
        <v>4.9755040616754487</v>
      </c>
      <c r="H45" s="17">
        <v>2.6393369153312305</v>
      </c>
      <c r="I45" s="17">
        <v>71.811535618836473</v>
      </c>
      <c r="J45" s="17">
        <v>80.318544756052233</v>
      </c>
      <c r="K45" s="17">
        <v>71.773044010085471</v>
      </c>
      <c r="L45" s="17">
        <v>27.538258900193672</v>
      </c>
      <c r="M45" s="17">
        <v>34.857108125968644</v>
      </c>
      <c r="N45" s="17">
        <v>33.87500671492397</v>
      </c>
    </row>
    <row r="46" spans="1:14" x14ac:dyDescent="0.25">
      <c r="A46" s="22">
        <v>45</v>
      </c>
      <c r="B46" s="7" t="s">
        <v>383</v>
      </c>
      <c r="C46" s="17">
        <v>2.4150104327079824</v>
      </c>
      <c r="D46" s="17">
        <v>2.5836441114146993</v>
      </c>
      <c r="E46" s="17">
        <v>2.34119694600416</v>
      </c>
      <c r="F46" s="17">
        <v>7.2918545239687163</v>
      </c>
      <c r="G46" s="17">
        <v>6.3259544888219876</v>
      </c>
      <c r="H46" s="17">
        <v>4.9952713847359975</v>
      </c>
      <c r="I46" s="17">
        <v>26.372446262921351</v>
      </c>
      <c r="J46" s="17">
        <v>24.247040795299412</v>
      </c>
      <c r="K46" s="17">
        <v>24.035750654384472</v>
      </c>
      <c r="L46" s="17">
        <v>4.9919858394528198</v>
      </c>
      <c r="M46" s="17">
        <v>4.5594862855003413</v>
      </c>
      <c r="N46" s="17">
        <v>11.291154708658683</v>
      </c>
    </row>
    <row r="47" spans="1:14" x14ac:dyDescent="0.25">
      <c r="A47" s="22">
        <v>46</v>
      </c>
      <c r="B47" s="7" t="s">
        <v>393</v>
      </c>
      <c r="C47" s="17">
        <v>0.66238870830162755</v>
      </c>
      <c r="D47" s="17">
        <v>0.97532569102302835</v>
      </c>
      <c r="E47" s="17">
        <v>0.78482244976697069</v>
      </c>
      <c r="F47" s="17">
        <v>4.8933345690718708</v>
      </c>
      <c r="G47" s="17">
        <v>4.7652941903129866</v>
      </c>
      <c r="H47" s="17">
        <v>3.4215991076494636</v>
      </c>
      <c r="I47" s="17">
        <v>62.309148226018358</v>
      </c>
      <c r="J47" s="17">
        <v>54.208737233672373</v>
      </c>
      <c r="K47" s="17">
        <v>52.396309868144606</v>
      </c>
      <c r="L47" s="17">
        <v>72.717554932704786</v>
      </c>
      <c r="M47" s="17">
        <v>39.665089767914694</v>
      </c>
      <c r="N47" s="17">
        <v>73.586525630022706</v>
      </c>
    </row>
    <row r="48" spans="1:14" x14ac:dyDescent="0.25">
      <c r="A48" s="22">
        <v>47</v>
      </c>
      <c r="B48" s="7" t="s">
        <v>427</v>
      </c>
      <c r="C48" s="17">
        <v>0.94513691443190873</v>
      </c>
      <c r="D48" s="17">
        <v>1.115442175056363</v>
      </c>
      <c r="E48" s="17">
        <v>1.0755512980522763</v>
      </c>
      <c r="F48" s="17">
        <v>6.9500004305665266</v>
      </c>
      <c r="G48" s="17">
        <v>9.8217463545705499</v>
      </c>
      <c r="H48" s="17">
        <v>4.7273675355566818</v>
      </c>
      <c r="I48" s="17">
        <v>68.141344675665152</v>
      </c>
      <c r="J48" s="17">
        <v>57.61123263159557</v>
      </c>
      <c r="K48" s="17">
        <v>61.166207871073091</v>
      </c>
      <c r="L48" s="17">
        <v>32.448235700586089</v>
      </c>
      <c r="M48" s="17">
        <v>16.885710657570772</v>
      </c>
      <c r="N48" s="17">
        <v>39.498863516999229</v>
      </c>
    </row>
    <row r="49" spans="1:14" x14ac:dyDescent="0.25">
      <c r="A49" s="22">
        <v>48</v>
      </c>
      <c r="B49" s="7" t="s">
        <v>438</v>
      </c>
      <c r="C49" s="17">
        <v>0.80848188944431432</v>
      </c>
      <c r="D49" s="17">
        <v>1.2594545720720272</v>
      </c>
      <c r="E49" s="17">
        <v>1.0543563116344226</v>
      </c>
      <c r="F49" s="17">
        <v>1.8159772308908564</v>
      </c>
      <c r="G49" s="17">
        <v>1.8527702124225987</v>
      </c>
      <c r="H49" s="17">
        <v>1.5066812714558331</v>
      </c>
      <c r="I49" s="17">
        <v>129.00184722257197</v>
      </c>
      <c r="J49" s="17">
        <v>67.151050191377692</v>
      </c>
      <c r="K49" s="17">
        <v>88.053019334752861</v>
      </c>
      <c r="L49" s="17">
        <v>129.80799985853372</v>
      </c>
      <c r="M49" s="17">
        <v>66.299501165752062</v>
      </c>
      <c r="N49" s="17">
        <v>84.034731482892624</v>
      </c>
    </row>
    <row r="50" spans="1:14" x14ac:dyDescent="0.25">
      <c r="A50" s="22">
        <v>49</v>
      </c>
      <c r="B50" s="7" t="s">
        <v>439</v>
      </c>
      <c r="C50" s="17">
        <v>1.6969314769120021</v>
      </c>
      <c r="D50" s="17">
        <v>2.0022028294487657</v>
      </c>
      <c r="E50" s="17">
        <v>2.2089801386496504</v>
      </c>
      <c r="F50" s="17">
        <v>2.5837664441145578</v>
      </c>
      <c r="G50" s="17">
        <v>2.1038080031740294</v>
      </c>
      <c r="H50" s="17">
        <v>1.8969517544637391</v>
      </c>
      <c r="I50" s="17">
        <v>16.783073924123396</v>
      </c>
      <c r="J50" s="17">
        <v>15.237951949249153</v>
      </c>
      <c r="K50" s="17">
        <v>15.511724949799071</v>
      </c>
      <c r="L50" s="17">
        <v>65.414092000377309</v>
      </c>
      <c r="M50" s="17">
        <v>60.692549860932914</v>
      </c>
      <c r="N50" s="17">
        <v>60.060356298142054</v>
      </c>
    </row>
    <row r="51" spans="1:14" x14ac:dyDescent="0.25">
      <c r="A51" s="22">
        <v>50</v>
      </c>
      <c r="B51" s="7" t="s">
        <v>460</v>
      </c>
      <c r="C51" s="17">
        <v>0.29432856130411328</v>
      </c>
      <c r="D51" s="17">
        <v>0.37617589852199967</v>
      </c>
      <c r="E51" s="17">
        <v>0.72473029744864192</v>
      </c>
      <c r="F51" s="17">
        <v>11.35320441471478</v>
      </c>
      <c r="G51" s="17">
        <v>6.5694644950525891</v>
      </c>
      <c r="H51" s="17">
        <v>11.697590466924678</v>
      </c>
      <c r="I51" s="17">
        <v>48.169753702812329</v>
      </c>
      <c r="J51" s="17">
        <v>42.599730394194339</v>
      </c>
      <c r="K51" s="17">
        <v>45.700688146263218</v>
      </c>
      <c r="L51" s="17">
        <v>32.049429521123216</v>
      </c>
      <c r="M51" s="17">
        <v>83.490884453721833</v>
      </c>
      <c r="N51" s="17">
        <v>20.362737641290909</v>
      </c>
    </row>
    <row r="52" spans="1:14" x14ac:dyDescent="0.25">
      <c r="A52" s="22">
        <v>51</v>
      </c>
      <c r="B52" s="7" t="s">
        <v>466</v>
      </c>
      <c r="C52" s="17">
        <v>0.68063845421403735</v>
      </c>
      <c r="D52" s="17">
        <v>0.62839499514313923</v>
      </c>
      <c r="E52" s="17">
        <v>1.0290121265701473</v>
      </c>
      <c r="F52" s="17">
        <v>11.596601687407254</v>
      </c>
      <c r="G52" s="17">
        <v>5.2585273356756677</v>
      </c>
      <c r="H52" s="17">
        <v>4.4413924359030741</v>
      </c>
      <c r="I52" s="17">
        <v>35.552093208743585</v>
      </c>
      <c r="J52" s="17">
        <v>30.556591286490633</v>
      </c>
      <c r="K52" s="17">
        <v>71.453476107250324</v>
      </c>
      <c r="L52" s="17">
        <v>28.070347659489808</v>
      </c>
      <c r="M52" s="17">
        <v>12.51368308262362</v>
      </c>
      <c r="N52" s="17">
        <v>22.793671704611487</v>
      </c>
    </row>
    <row r="53" spans="1:14" x14ac:dyDescent="0.25">
      <c r="A53" s="22">
        <v>52</v>
      </c>
      <c r="B53" s="7" t="s">
        <v>478</v>
      </c>
      <c r="C53" s="17">
        <v>0.32487962650814478</v>
      </c>
      <c r="D53" s="17">
        <v>0.73937052378401091</v>
      </c>
      <c r="E53" s="17">
        <v>0.50190993543342</v>
      </c>
      <c r="F53" s="17">
        <v>11.553463783865055</v>
      </c>
      <c r="G53" s="17">
        <v>6.8035659347602291</v>
      </c>
      <c r="H53" s="17">
        <v>3.1730056528708053</v>
      </c>
      <c r="I53" s="17">
        <v>65.844575626778649</v>
      </c>
      <c r="J53" s="17">
        <v>35.742325984213565</v>
      </c>
      <c r="K53" s="17">
        <v>61.36176839505746</v>
      </c>
      <c r="L53" s="17">
        <v>41.360952494283467</v>
      </c>
      <c r="M53" s="17">
        <v>58.80042156438742</v>
      </c>
      <c r="N53" s="17">
        <v>173.74360594634069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53"/>
  <sheetViews>
    <sheetView workbookViewId="0">
      <selection sqref="A1:AC53"/>
    </sheetView>
  </sheetViews>
  <sheetFormatPr defaultRowHeight="15" x14ac:dyDescent="0.25"/>
  <cols>
    <col min="2" max="2" width="45.28515625" bestFit="1" customWidth="1"/>
    <col min="3" max="29" width="13.7109375" customWidth="1"/>
  </cols>
  <sheetData>
    <row r="1" spans="1:29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549</v>
      </c>
      <c r="P1" s="18" t="s">
        <v>513</v>
      </c>
      <c r="Q1" s="18" t="s">
        <v>514</v>
      </c>
      <c r="R1" s="18" t="s">
        <v>550</v>
      </c>
      <c r="S1" s="18" t="s">
        <v>515</v>
      </c>
      <c r="T1" s="18" t="s">
        <v>516</v>
      </c>
      <c r="U1" s="18" t="s">
        <v>551</v>
      </c>
      <c r="V1" s="18" t="s">
        <v>517</v>
      </c>
      <c r="W1" s="18" t="s">
        <v>518</v>
      </c>
      <c r="X1" s="18" t="s">
        <v>554</v>
      </c>
      <c r="Y1" s="18" t="s">
        <v>523</v>
      </c>
      <c r="Z1" s="18" t="s">
        <v>524</v>
      </c>
      <c r="AA1" s="18" t="s">
        <v>555</v>
      </c>
      <c r="AB1" s="18" t="s">
        <v>525</v>
      </c>
      <c r="AC1" s="18" t="s">
        <v>526</v>
      </c>
    </row>
    <row r="2" spans="1:29" x14ac:dyDescent="0.25">
      <c r="A2" s="22">
        <v>1</v>
      </c>
      <c r="B2" s="7" t="s">
        <v>1</v>
      </c>
      <c r="C2" s="17">
        <v>3.7078244484758716</v>
      </c>
      <c r="D2" s="17">
        <v>11.039185928174057</v>
      </c>
      <c r="E2" s="17">
        <v>25.572593593978265</v>
      </c>
      <c r="F2" s="17">
        <v>5.0588166137919703</v>
      </c>
      <c r="G2" s="17">
        <v>11.754863986797114</v>
      </c>
      <c r="H2" s="17">
        <v>32.239414689451593</v>
      </c>
      <c r="I2" s="17">
        <v>9.4782912115646774</v>
      </c>
      <c r="J2" s="17">
        <v>8.6576901289480883</v>
      </c>
      <c r="K2" s="17">
        <v>13.408609095583401</v>
      </c>
      <c r="L2" s="17">
        <v>11.823272679662541</v>
      </c>
      <c r="M2" s="17">
        <v>27.075941260863885</v>
      </c>
      <c r="N2" s="17">
        <v>21.306898058131935</v>
      </c>
      <c r="O2" s="17">
        <v>9.4782912115646774</v>
      </c>
      <c r="P2" s="17">
        <v>13.408609095583401</v>
      </c>
      <c r="Q2" s="17">
        <v>27.075941260863885</v>
      </c>
      <c r="R2" s="17">
        <v>2.2987210589565348</v>
      </c>
      <c r="S2" s="17">
        <v>5.48464717312382</v>
      </c>
      <c r="T2" s="17">
        <v>14.662894129517948</v>
      </c>
      <c r="U2" s="17">
        <v>2.0606372998213272</v>
      </c>
      <c r="V2" s="17">
        <v>3.9979011075579196</v>
      </c>
      <c r="W2" s="17">
        <v>11.395039308754169</v>
      </c>
      <c r="X2" s="17">
        <v>3.2277616277740049</v>
      </c>
      <c r="Y2" s="17">
        <v>2.6926274861746826</v>
      </c>
      <c r="Z2" s="17">
        <v>3.2458351539893897</v>
      </c>
      <c r="AA2" s="17">
        <v>3.5191927427540119</v>
      </c>
      <c r="AB2" s="17">
        <v>6.4064421769730613</v>
      </c>
      <c r="AC2" s="17">
        <v>15.759963288800179</v>
      </c>
    </row>
    <row r="3" spans="1:29" x14ac:dyDescent="0.25">
      <c r="A3" s="22">
        <v>2</v>
      </c>
      <c r="B3" s="7" t="s">
        <v>573</v>
      </c>
      <c r="C3" s="17">
        <v>3.8986097111413995</v>
      </c>
      <c r="D3" s="17">
        <v>15.443007253997576</v>
      </c>
      <c r="E3" s="17">
        <v>22.776488912764041</v>
      </c>
      <c r="F3" s="17">
        <v>3.5365567611662736</v>
      </c>
      <c r="G3" s="17">
        <v>14.018694324411863</v>
      </c>
      <c r="H3" s="17">
        <v>21.53392984834344</v>
      </c>
      <c r="I3" s="17">
        <v>13.586353738002801</v>
      </c>
      <c r="J3" s="17">
        <v>11.961255283659298</v>
      </c>
      <c r="K3" s="17">
        <v>19.919750151675668</v>
      </c>
      <c r="L3" s="17">
        <v>16.610900311650894</v>
      </c>
      <c r="M3" s="17">
        <v>26.286142153697632</v>
      </c>
      <c r="N3" s="17">
        <v>20.814747925157025</v>
      </c>
      <c r="O3" s="17">
        <v>13.586353738002801</v>
      </c>
      <c r="P3" s="17">
        <v>19.919750151675668</v>
      </c>
      <c r="Q3" s="17">
        <v>26.286142153697632</v>
      </c>
      <c r="R3" s="17">
        <v>2.0475662926764859</v>
      </c>
      <c r="S3" s="17">
        <v>7.9627855383793857</v>
      </c>
      <c r="T3" s="17">
        <v>12.590196859000208</v>
      </c>
      <c r="U3" s="17">
        <v>1.5486383900016494</v>
      </c>
      <c r="V3" s="17">
        <v>5.9773763740303885</v>
      </c>
      <c r="W3" s="17">
        <v>9.4958607509012207</v>
      </c>
      <c r="X3" s="17">
        <v>6.2028684720642628</v>
      </c>
      <c r="Y3" s="17">
        <v>5.4253244861229195</v>
      </c>
      <c r="Z3" s="17">
        <v>5.946228499830462</v>
      </c>
      <c r="AA3" s="17">
        <v>2.5322605438268697</v>
      </c>
      <c r="AB3" s="17">
        <v>8.4526373373929911</v>
      </c>
      <c r="AC3" s="17">
        <v>12.963549574936531</v>
      </c>
    </row>
    <row r="4" spans="1:29" x14ac:dyDescent="0.25">
      <c r="A4" s="22">
        <v>3</v>
      </c>
      <c r="B4" s="7" t="s">
        <v>5</v>
      </c>
      <c r="C4" s="17">
        <v>19.41889963129109</v>
      </c>
      <c r="D4" s="17">
        <v>46.307126436787676</v>
      </c>
      <c r="E4" s="17">
        <v>8.2164339865749696</v>
      </c>
      <c r="F4" s="17">
        <v>26.039881022813095</v>
      </c>
      <c r="G4" s="17">
        <v>16.22958715339675</v>
      </c>
      <c r="H4" s="17">
        <v>12.77769610682695</v>
      </c>
      <c r="I4" s="17">
        <v>33.294240369847387</v>
      </c>
      <c r="J4" s="17">
        <v>24.978003758802249</v>
      </c>
      <c r="K4" s="17">
        <v>40.318876652166892</v>
      </c>
      <c r="L4" s="17">
        <v>28.733751020621689</v>
      </c>
      <c r="M4" s="17">
        <v>43.932251105623671</v>
      </c>
      <c r="N4" s="17">
        <v>30.522868063380944</v>
      </c>
      <c r="O4" s="17">
        <v>33.294240369847387</v>
      </c>
      <c r="P4" s="17">
        <v>40.318876652166892</v>
      </c>
      <c r="Q4" s="17">
        <v>43.932251105623671</v>
      </c>
      <c r="R4" s="17">
        <v>15.200915031152656</v>
      </c>
      <c r="S4" s="17">
        <v>48.288828424664793</v>
      </c>
      <c r="T4" s="17">
        <v>9.7468595889072756</v>
      </c>
      <c r="U4" s="17">
        <v>14.953930238622801</v>
      </c>
      <c r="V4" s="17">
        <v>11.481349975297254</v>
      </c>
      <c r="W4" s="17">
        <v>7.5212209566410078</v>
      </c>
      <c r="X4" s="17">
        <v>9.0631632614570865</v>
      </c>
      <c r="Y4" s="17">
        <v>6.8584361990697946</v>
      </c>
      <c r="Z4" s="17">
        <v>8.4237651225112877</v>
      </c>
      <c r="AA4" s="17">
        <v>18.692536800100086</v>
      </c>
      <c r="AB4" s="17">
        <v>51.060407688039412</v>
      </c>
      <c r="AC4" s="17">
        <v>13.734488757973546</v>
      </c>
    </row>
    <row r="5" spans="1:29" x14ac:dyDescent="0.25">
      <c r="A5" s="22">
        <v>4</v>
      </c>
      <c r="B5" s="7" t="s">
        <v>6</v>
      </c>
      <c r="C5" s="17">
        <v>1.423512325913902</v>
      </c>
      <c r="D5" s="17">
        <v>18.784456281900535</v>
      </c>
      <c r="E5" s="17">
        <v>28.722008864407222</v>
      </c>
      <c r="F5" s="17">
        <v>0.41960739927972962</v>
      </c>
      <c r="G5" s="17">
        <v>22.862759796156976</v>
      </c>
      <c r="H5" s="17">
        <v>39.621253534562008</v>
      </c>
      <c r="I5" s="17">
        <v>9.5876875791268308</v>
      </c>
      <c r="J5" s="17">
        <v>8.7488729718875788</v>
      </c>
      <c r="K5" s="17">
        <v>19.945231621463861</v>
      </c>
      <c r="L5" s="17">
        <v>16.628615703881568</v>
      </c>
      <c r="M5" s="17">
        <v>32.692007988207607</v>
      </c>
      <c r="N5" s="17">
        <v>24.637510942718542</v>
      </c>
      <c r="O5" s="17">
        <v>9.5876875791268308</v>
      </c>
      <c r="P5" s="17">
        <v>19.945231621463861</v>
      </c>
      <c r="Q5" s="17">
        <v>32.692007988207607</v>
      </c>
      <c r="R5" s="17">
        <v>0.8074410161484471</v>
      </c>
      <c r="S5" s="17">
        <v>8.7570255680795039</v>
      </c>
      <c r="T5" s="17">
        <v>16.135932840797278</v>
      </c>
      <c r="U5" s="17">
        <v>0.14688546417766438</v>
      </c>
      <c r="V5" s="17">
        <v>6.2856673563034109</v>
      </c>
      <c r="W5" s="17">
        <v>11.561733912332317</v>
      </c>
      <c r="X5" s="17">
        <v>3.6318879983785566</v>
      </c>
      <c r="Y5" s="17">
        <v>3.4352004538074339</v>
      </c>
      <c r="Z5" s="17">
        <v>3.8389516883736983</v>
      </c>
      <c r="AA5" s="17">
        <v>1.5231070734309045</v>
      </c>
      <c r="AB5" s="17">
        <v>9.2940972279059597</v>
      </c>
      <c r="AC5" s="17">
        <v>16.786701465442519</v>
      </c>
    </row>
    <row r="6" spans="1:29" x14ac:dyDescent="0.25">
      <c r="A6" s="22">
        <v>5</v>
      </c>
      <c r="B6" s="7" t="s">
        <v>7</v>
      </c>
      <c r="C6" s="17">
        <v>3.2977283006084197</v>
      </c>
      <c r="D6" s="17">
        <v>16.125849064577267</v>
      </c>
      <c r="E6" s="17">
        <v>17.449095750636342</v>
      </c>
      <c r="F6" s="17">
        <v>2.876131089959729</v>
      </c>
      <c r="G6" s="17">
        <v>13.254111645743546</v>
      </c>
      <c r="H6" s="17">
        <v>16.124740273438317</v>
      </c>
      <c r="I6" s="17">
        <v>10.101947578669106</v>
      </c>
      <c r="J6" s="17">
        <v>9.175085273992222</v>
      </c>
      <c r="K6" s="17">
        <v>18.023229510712977</v>
      </c>
      <c r="L6" s="17">
        <v>15.270917077452964</v>
      </c>
      <c r="M6" s="17">
        <v>20.739078895869753</v>
      </c>
      <c r="N6" s="17">
        <v>17.176774152597247</v>
      </c>
      <c r="O6" s="17">
        <v>10.101947578669106</v>
      </c>
      <c r="P6" s="17">
        <v>18.023229510712977</v>
      </c>
      <c r="Q6" s="17">
        <v>20.739078895869753</v>
      </c>
      <c r="R6" s="17">
        <v>1.9653873196422491</v>
      </c>
      <c r="S6" s="17">
        <v>8.9622417441859206</v>
      </c>
      <c r="T6" s="17">
        <v>10.506144493887206</v>
      </c>
      <c r="U6" s="17">
        <v>1.5324629357838981</v>
      </c>
      <c r="V6" s="17">
        <v>6.7782748602193079</v>
      </c>
      <c r="W6" s="17">
        <v>7.9236415512487071</v>
      </c>
      <c r="X6" s="17">
        <v>4.1096341439030573</v>
      </c>
      <c r="Y6" s="17">
        <v>3.6896640309828963</v>
      </c>
      <c r="Z6" s="17">
        <v>3.8737739959036186</v>
      </c>
      <c r="AA6" s="17">
        <v>2.4676706020928769</v>
      </c>
      <c r="AB6" s="17">
        <v>9.4498683210289389</v>
      </c>
      <c r="AC6" s="17">
        <v>11.060064382082725</v>
      </c>
    </row>
    <row r="7" spans="1:29" x14ac:dyDescent="0.25">
      <c r="A7" s="22">
        <v>6</v>
      </c>
      <c r="B7" s="7" t="s">
        <v>12</v>
      </c>
      <c r="C7" s="17">
        <v>-3.7443146130129312</v>
      </c>
      <c r="D7" s="17">
        <v>9.2526638142797442</v>
      </c>
      <c r="E7" s="17">
        <v>16.635055724350302</v>
      </c>
      <c r="F7" s="17">
        <v>-11.816456994189755</v>
      </c>
      <c r="G7" s="17">
        <v>14.548428453522334</v>
      </c>
      <c r="H7" s="17">
        <v>25.108350610214075</v>
      </c>
      <c r="I7" s="17">
        <v>0.98760320745388719</v>
      </c>
      <c r="J7" s="17">
        <v>0.97794499135215851</v>
      </c>
      <c r="K7" s="17">
        <v>18.217626693200419</v>
      </c>
      <c r="L7" s="17">
        <v>15.410245665376948</v>
      </c>
      <c r="M7" s="17">
        <v>27.921273024304398</v>
      </c>
      <c r="N7" s="17">
        <v>21.826919295119502</v>
      </c>
      <c r="O7" s="17">
        <v>0.98760320745388719</v>
      </c>
      <c r="P7" s="17">
        <v>18.217626693200419</v>
      </c>
      <c r="Q7" s="17">
        <v>27.921273024304398</v>
      </c>
      <c r="R7" s="17">
        <v>-3.5791418893248843</v>
      </c>
      <c r="S7" s="17">
        <v>7.5900398587538556</v>
      </c>
      <c r="T7" s="17">
        <v>16.236346181074353</v>
      </c>
      <c r="U7" s="17">
        <v>-5.0191625058993221</v>
      </c>
      <c r="V7" s="17">
        <v>5.2505832984712182</v>
      </c>
      <c r="W7" s="17">
        <v>11.911322789403561</v>
      </c>
      <c r="X7" s="17">
        <v>2.4306484944895641</v>
      </c>
      <c r="Y7" s="17">
        <v>1.8956894222842986</v>
      </c>
      <c r="Z7" s="17">
        <v>2.3408741690649499</v>
      </c>
      <c r="AA7" s="17">
        <v>-2.3422968859783704</v>
      </c>
      <c r="AB7" s="17">
        <v>8.2893609487188833</v>
      </c>
      <c r="AC7" s="17">
        <v>16.966585270635633</v>
      </c>
    </row>
    <row r="8" spans="1:29" x14ac:dyDescent="0.25">
      <c r="A8" s="22">
        <v>7</v>
      </c>
      <c r="B8" s="7" t="s">
        <v>16</v>
      </c>
      <c r="C8" s="17">
        <v>4.5234204042768136</v>
      </c>
      <c r="D8" s="17">
        <v>15.153416565968808</v>
      </c>
      <c r="E8" s="17">
        <v>16.757941173077903</v>
      </c>
      <c r="F8" s="17">
        <v>4.123429156650392</v>
      </c>
      <c r="G8" s="17">
        <v>13.686806399353953</v>
      </c>
      <c r="H8" s="17">
        <v>16.449076640532624</v>
      </c>
      <c r="I8" s="17">
        <v>17.150708486182044</v>
      </c>
      <c r="J8" s="17">
        <v>14.639867490178238</v>
      </c>
      <c r="K8" s="17">
        <v>26.236827832309196</v>
      </c>
      <c r="L8" s="17">
        <v>20.783814266278728</v>
      </c>
      <c r="M8" s="17">
        <v>28.19560219708076</v>
      </c>
      <c r="N8" s="17">
        <v>21.994203946040532</v>
      </c>
      <c r="O8" s="17">
        <v>17.150708486182044</v>
      </c>
      <c r="P8" s="17">
        <v>26.236827832309196</v>
      </c>
      <c r="Q8" s="17">
        <v>28.19560219708076</v>
      </c>
      <c r="R8" s="17">
        <v>3.0262240747714135</v>
      </c>
      <c r="S8" s="17">
        <v>9.3241923673681786</v>
      </c>
      <c r="T8" s="17">
        <v>12.466751013339019</v>
      </c>
      <c r="U8" s="17">
        <v>2.3497767519229322</v>
      </c>
      <c r="V8" s="17">
        <v>7.2469101943494474</v>
      </c>
      <c r="W8" s="17">
        <v>9.3996955729469072</v>
      </c>
      <c r="X8" s="17">
        <v>5.8435297180503873</v>
      </c>
      <c r="Y8" s="17">
        <v>4.9471888327269591</v>
      </c>
      <c r="Z8" s="17">
        <v>5.532638910238215</v>
      </c>
      <c r="AA8" s="17">
        <v>3.7522328191775083</v>
      </c>
      <c r="AB8" s="17">
        <v>9.9478490662195238</v>
      </c>
      <c r="AC8" s="17">
        <v>13.27203675651546</v>
      </c>
    </row>
    <row r="9" spans="1:29" x14ac:dyDescent="0.25">
      <c r="A9" s="22">
        <v>8</v>
      </c>
      <c r="B9" s="7" t="s">
        <v>18</v>
      </c>
      <c r="C9" s="17">
        <v>5.8525227249121965</v>
      </c>
      <c r="D9" s="17">
        <v>20.503141074925868</v>
      </c>
      <c r="E9" s="17">
        <v>15.050477680577599</v>
      </c>
      <c r="F9" s="17">
        <v>5.9728916803886589</v>
      </c>
      <c r="G9" s="17">
        <v>23.461361814967656</v>
      </c>
      <c r="H9" s="17">
        <v>22.731905721538887</v>
      </c>
      <c r="I9" s="17">
        <v>6.529401580479945</v>
      </c>
      <c r="J9" s="17">
        <v>6.1292014069441354</v>
      </c>
      <c r="K9" s="17">
        <v>12.952123522955155</v>
      </c>
      <c r="L9" s="17">
        <v>11.46691458202015</v>
      </c>
      <c r="M9" s="17">
        <v>14.857991404657845</v>
      </c>
      <c r="N9" s="17">
        <v>12.935966599234217</v>
      </c>
      <c r="O9" s="17">
        <v>6.529401580479945</v>
      </c>
      <c r="P9" s="17">
        <v>12.952123522955155</v>
      </c>
      <c r="Q9" s="17">
        <v>14.857991404657845</v>
      </c>
      <c r="R9" s="17">
        <v>4.3850655849990776</v>
      </c>
      <c r="S9" s="17">
        <v>12.612420602532085</v>
      </c>
      <c r="T9" s="17">
        <v>11.154474100809045</v>
      </c>
      <c r="U9" s="17">
        <v>3.601825094776586</v>
      </c>
      <c r="V9" s="17">
        <v>10.951768758513602</v>
      </c>
      <c r="W9" s="17">
        <v>10.770981473866076</v>
      </c>
      <c r="X9" s="17">
        <v>2.5162543715104837</v>
      </c>
      <c r="Y9" s="17">
        <v>1.9977438447200517</v>
      </c>
      <c r="Z9" s="17">
        <v>2.3699425663059528</v>
      </c>
      <c r="AA9" s="17">
        <v>5.100112366494133</v>
      </c>
      <c r="AB9" s="17">
        <v>13.065323970886514</v>
      </c>
      <c r="AC9" s="17">
        <v>11.735177718725428</v>
      </c>
    </row>
    <row r="10" spans="1:29" x14ac:dyDescent="0.25">
      <c r="A10" s="22">
        <v>9</v>
      </c>
      <c r="B10" s="7" t="s">
        <v>20</v>
      </c>
      <c r="C10" s="17">
        <v>1.8542634250776808</v>
      </c>
      <c r="D10" s="17">
        <v>12.360807852522562</v>
      </c>
      <c r="E10" s="17">
        <v>11.826886411164031</v>
      </c>
      <c r="F10" s="17">
        <v>0.88364305717013558</v>
      </c>
      <c r="G10" s="17">
        <v>14.403963007150336</v>
      </c>
      <c r="H10" s="17">
        <v>14.991813775937649</v>
      </c>
      <c r="I10" s="17">
        <v>10.416319122360651</v>
      </c>
      <c r="J10" s="17">
        <v>9.4336772002130793</v>
      </c>
      <c r="K10" s="17">
        <v>32.711085509300176</v>
      </c>
      <c r="L10" s="17">
        <v>24.64834447232958</v>
      </c>
      <c r="M10" s="17">
        <v>36.107662487295485</v>
      </c>
      <c r="N10" s="17">
        <v>26.52875071648948</v>
      </c>
      <c r="O10" s="17">
        <v>10.416319122360651</v>
      </c>
      <c r="P10" s="17">
        <v>32.711085509300176</v>
      </c>
      <c r="Q10" s="17">
        <v>36.107662487295485</v>
      </c>
      <c r="R10" s="17">
        <v>2.6369301206120306</v>
      </c>
      <c r="S10" s="17">
        <v>15.81365170472457</v>
      </c>
      <c r="T10" s="17">
        <v>17.436877609702201</v>
      </c>
      <c r="U10" s="17">
        <v>0.89737500194822861</v>
      </c>
      <c r="V10" s="17">
        <v>12.603586770508334</v>
      </c>
      <c r="W10" s="17">
        <v>14.116209085424098</v>
      </c>
      <c r="X10" s="17">
        <v>3.6911794251847736</v>
      </c>
      <c r="Y10" s="17">
        <v>2.9473853026514987</v>
      </c>
      <c r="Z10" s="17">
        <v>3.5609331944919518</v>
      </c>
      <c r="AA10" s="17">
        <v>3.5285730773076063</v>
      </c>
      <c r="AB10" s="17">
        <v>17.41839306011688</v>
      </c>
      <c r="AC10" s="17">
        <v>19.426651726887499</v>
      </c>
    </row>
    <row r="11" spans="1:29" x14ac:dyDescent="0.25">
      <c r="A11" s="22">
        <v>10</v>
      </c>
      <c r="B11" s="7" t="s">
        <v>21</v>
      </c>
      <c r="C11" s="17">
        <v>2.3551014994699613</v>
      </c>
      <c r="D11" s="17">
        <v>9.781644113133023</v>
      </c>
      <c r="E11" s="17">
        <v>14.700476179637562</v>
      </c>
      <c r="F11" s="17">
        <v>2.028480367075769</v>
      </c>
      <c r="G11" s="17">
        <v>12.444152170224879</v>
      </c>
      <c r="H11" s="17">
        <v>23.880179843024631</v>
      </c>
      <c r="I11" s="17">
        <v>10.502511144768823</v>
      </c>
      <c r="J11" s="17">
        <v>9.5043189842170488</v>
      </c>
      <c r="K11" s="17">
        <v>14.093797532264476</v>
      </c>
      <c r="L11" s="17">
        <v>12.352816574694961</v>
      </c>
      <c r="M11" s="17">
        <v>18.367455038236304</v>
      </c>
      <c r="N11" s="17">
        <v>15.517318533462646</v>
      </c>
      <c r="O11" s="17">
        <v>10.502511144768823</v>
      </c>
      <c r="P11" s="17">
        <v>14.093797532264476</v>
      </c>
      <c r="Q11" s="17">
        <v>18.367455038236304</v>
      </c>
      <c r="R11" s="17">
        <v>1.2797241324838737</v>
      </c>
      <c r="S11" s="17">
        <v>4.5496611045249908</v>
      </c>
      <c r="T11" s="17">
        <v>7.3927851025534066</v>
      </c>
      <c r="U11" s="17">
        <v>0.60395226658098489</v>
      </c>
      <c r="V11" s="17">
        <v>3.2511233186943436</v>
      </c>
      <c r="W11" s="17">
        <v>5.5086505498184879</v>
      </c>
      <c r="X11" s="17">
        <v>3.2807334769292864</v>
      </c>
      <c r="Y11" s="17">
        <v>3.1179377551615604</v>
      </c>
      <c r="Z11" s="17">
        <v>3.0491703227091054</v>
      </c>
      <c r="AA11" s="17">
        <v>1.9953326755387333</v>
      </c>
      <c r="AB11" s="17">
        <v>5.6933253446741032</v>
      </c>
      <c r="AC11" s="17">
        <v>8.4022905093242208</v>
      </c>
    </row>
    <row r="12" spans="1:29" x14ac:dyDescent="0.25">
      <c r="A12" s="22">
        <v>11</v>
      </c>
      <c r="B12" s="7" t="s">
        <v>26</v>
      </c>
      <c r="C12" s="17">
        <v>4.5542954241276012</v>
      </c>
      <c r="D12" s="17">
        <v>16.155333811339855</v>
      </c>
      <c r="E12" s="17">
        <v>21.710702370308894</v>
      </c>
      <c r="F12" s="17">
        <v>8.2131621977439888</v>
      </c>
      <c r="G12" s="17">
        <v>20.028842025706574</v>
      </c>
      <c r="H12" s="17">
        <v>30.852597843426565</v>
      </c>
      <c r="I12" s="17">
        <v>20.573364955906808</v>
      </c>
      <c r="J12" s="17">
        <v>17.062943348583168</v>
      </c>
      <c r="K12" s="17">
        <v>34.37572840135838</v>
      </c>
      <c r="L12" s="17">
        <v>25.581798744698659</v>
      </c>
      <c r="M12" s="17">
        <v>39.884420789304514</v>
      </c>
      <c r="N12" s="17">
        <v>28.512410863379046</v>
      </c>
      <c r="O12" s="17">
        <v>20.573364955906808</v>
      </c>
      <c r="P12" s="17">
        <v>34.37572840135838</v>
      </c>
      <c r="Q12" s="17">
        <v>39.884420789304514</v>
      </c>
      <c r="R12" s="17">
        <v>5.9198135273166015</v>
      </c>
      <c r="S12" s="17">
        <v>16.278579927436766</v>
      </c>
      <c r="T12" s="17">
        <v>19.971788877849306</v>
      </c>
      <c r="U12" s="17">
        <v>7.1255903877668159</v>
      </c>
      <c r="V12" s="17">
        <v>12.316205580598645</v>
      </c>
      <c r="W12" s="17">
        <v>15.106103770308152</v>
      </c>
      <c r="X12" s="17">
        <v>6.9427981425823777</v>
      </c>
      <c r="Y12" s="17">
        <v>5.1698926255872957</v>
      </c>
      <c r="Z12" s="17">
        <v>4.8112655166083966</v>
      </c>
      <c r="AA12" s="17">
        <v>7.633947978094044</v>
      </c>
      <c r="AB12" s="17">
        <v>17.030777532685658</v>
      </c>
      <c r="AC12" s="17">
        <v>20.486501482859019</v>
      </c>
    </row>
    <row r="13" spans="1:29" x14ac:dyDescent="0.25">
      <c r="A13" s="22">
        <v>12</v>
      </c>
      <c r="B13" s="7" t="s">
        <v>28</v>
      </c>
      <c r="C13" s="17">
        <v>-2.9775245023538099</v>
      </c>
      <c r="D13" s="17">
        <v>2.8421389426065922</v>
      </c>
      <c r="E13" s="17">
        <v>22.258922116737672</v>
      </c>
      <c r="F13" s="17">
        <v>-4.7273072261329601</v>
      </c>
      <c r="G13" s="17">
        <v>4.1868201358817778</v>
      </c>
      <c r="H13" s="17">
        <v>25.271996463921926</v>
      </c>
      <c r="I13" s="17">
        <v>4.8568658741547708</v>
      </c>
      <c r="J13" s="17">
        <v>4.6319006711337307</v>
      </c>
      <c r="K13" s="17">
        <v>8.7622143727768105</v>
      </c>
      <c r="L13" s="17">
        <v>8.056303766255418</v>
      </c>
      <c r="M13" s="17">
        <v>15.458601916614075</v>
      </c>
      <c r="N13" s="17">
        <v>13.388869828666822</v>
      </c>
      <c r="O13" s="17">
        <v>4.8568658741547708</v>
      </c>
      <c r="P13" s="17">
        <v>8.7622143727768105</v>
      </c>
      <c r="Q13" s="17">
        <v>15.458601916614075</v>
      </c>
      <c r="R13" s="17">
        <v>-1.1478906085816876</v>
      </c>
      <c r="S13" s="17">
        <v>1.021908201271017</v>
      </c>
      <c r="T13" s="17">
        <v>8.1395723977217003</v>
      </c>
      <c r="U13" s="17">
        <v>-1.2226654838323683</v>
      </c>
      <c r="V13" s="17">
        <v>0.94016776297008509</v>
      </c>
      <c r="W13" s="17">
        <v>6.9354484448701568</v>
      </c>
      <c r="X13" s="17">
        <v>4.1859934652192354</v>
      </c>
      <c r="Y13" s="17">
        <v>3.3026681167047331</v>
      </c>
      <c r="Z13" s="17">
        <v>3.7762293026751372</v>
      </c>
      <c r="AA13" s="17">
        <v>-0.47065120390572468</v>
      </c>
      <c r="AB13" s="17">
        <v>1.4632038054985317</v>
      </c>
      <c r="AC13" s="17">
        <v>8.6818549426589779</v>
      </c>
    </row>
    <row r="14" spans="1:29" x14ac:dyDescent="0.25">
      <c r="A14" s="22">
        <v>13</v>
      </c>
      <c r="B14" s="7" t="s">
        <v>29</v>
      </c>
      <c r="C14" s="17">
        <v>10.260062754141645</v>
      </c>
      <c r="D14" s="17">
        <v>8.5902215869079352</v>
      </c>
      <c r="E14" s="17">
        <v>5.8923908492172758</v>
      </c>
      <c r="F14" s="17">
        <v>29.589165078512337</v>
      </c>
      <c r="G14" s="17">
        <v>25.568713831735799</v>
      </c>
      <c r="H14" s="17">
        <v>32.150814911799351</v>
      </c>
      <c r="I14" s="17">
        <v>2.4355651538576475</v>
      </c>
      <c r="J14" s="17">
        <v>2.3776557977685209</v>
      </c>
      <c r="K14" s="17">
        <v>2.6384963083152031</v>
      </c>
      <c r="L14" s="17">
        <v>2.5706692938967448</v>
      </c>
      <c r="M14" s="17">
        <v>2.6058018296749985</v>
      </c>
      <c r="N14" s="17">
        <v>2.5396242543873044</v>
      </c>
      <c r="O14" s="17">
        <v>2.4355651538576475</v>
      </c>
      <c r="P14" s="17">
        <v>2.6384963083152031</v>
      </c>
      <c r="Q14" s="17">
        <v>2.6058018296749985</v>
      </c>
      <c r="R14" s="17">
        <v>8.7594970736017501</v>
      </c>
      <c r="S14" s="17">
        <v>6.7655499604949672</v>
      </c>
      <c r="T14" s="17">
        <v>4.7503281020321326</v>
      </c>
      <c r="U14" s="17">
        <v>8.6031824200549405</v>
      </c>
      <c r="V14" s="17">
        <v>4.3216009811125771</v>
      </c>
      <c r="W14" s="17">
        <v>3.6670316141868686</v>
      </c>
      <c r="X14" s="17">
        <v>1.0590961132753327</v>
      </c>
      <c r="Y14" s="17">
        <v>0.92137883693823097</v>
      </c>
      <c r="Z14" s="17">
        <v>0.83766296780002292</v>
      </c>
      <c r="AA14" s="17">
        <v>9.2003765898132084</v>
      </c>
      <c r="AB14" s="17">
        <v>7.1295403058602709</v>
      </c>
      <c r="AC14" s="17">
        <v>5.0556502277053461</v>
      </c>
    </row>
    <row r="15" spans="1:29" x14ac:dyDescent="0.25">
      <c r="A15" s="22">
        <v>14</v>
      </c>
      <c r="B15" s="7" t="s">
        <v>577</v>
      </c>
      <c r="C15" s="17">
        <v>5.2340290911475007</v>
      </c>
      <c r="D15" s="17">
        <v>20.150095097754591</v>
      </c>
      <c r="E15" s="17">
        <v>22.998280474769558</v>
      </c>
      <c r="F15" s="17">
        <v>5.8642220703791148</v>
      </c>
      <c r="G15" s="17">
        <v>26.388724507657063</v>
      </c>
      <c r="H15" s="17">
        <v>35.639866434595497</v>
      </c>
      <c r="I15" s="17">
        <v>5.7054518944510173</v>
      </c>
      <c r="J15" s="17">
        <v>5.3975001215150424</v>
      </c>
      <c r="K15" s="17">
        <v>10.139161139009717</v>
      </c>
      <c r="L15" s="17">
        <v>9.2057729822481562</v>
      </c>
      <c r="M15" s="17">
        <v>15.602399770341059</v>
      </c>
      <c r="N15" s="17">
        <v>13.496605434953961</v>
      </c>
      <c r="O15" s="17">
        <v>5.7054518944510173</v>
      </c>
      <c r="P15" s="17">
        <v>10.139161139009717</v>
      </c>
      <c r="Q15" s="17">
        <v>15.602399770341059</v>
      </c>
      <c r="R15" s="17">
        <v>1.8420305665146166</v>
      </c>
      <c r="S15" s="17">
        <v>6.1242065084193626</v>
      </c>
      <c r="T15" s="17">
        <v>9.2695065394429648</v>
      </c>
      <c r="U15" s="17">
        <v>1.3515550936223346</v>
      </c>
      <c r="V15" s="17">
        <v>5.3400338887267758</v>
      </c>
      <c r="W15" s="17">
        <v>7.1999628021633582</v>
      </c>
      <c r="X15" s="17">
        <v>2.2228772463127209</v>
      </c>
      <c r="Y15" s="17">
        <v>1.8373129478271168</v>
      </c>
      <c r="Z15" s="17">
        <v>2.4164199513658562</v>
      </c>
      <c r="AA15" s="17">
        <v>2.0405865666987082</v>
      </c>
      <c r="AB15" s="17">
        <v>6.3048344847821456</v>
      </c>
      <c r="AC15" s="17">
        <v>9.4961762187684418</v>
      </c>
    </row>
    <row r="16" spans="1:29" x14ac:dyDescent="0.25">
      <c r="A16" s="22">
        <v>15</v>
      </c>
      <c r="B16" s="7" t="s">
        <v>44</v>
      </c>
      <c r="C16" s="17">
        <v>6.8999526035222507</v>
      </c>
      <c r="D16" s="17">
        <v>13.994716323930048</v>
      </c>
      <c r="E16" s="17">
        <v>14.836337455429765</v>
      </c>
      <c r="F16" s="17">
        <v>6.2419348075182119</v>
      </c>
      <c r="G16" s="17">
        <v>13.267065941498021</v>
      </c>
      <c r="H16" s="17">
        <v>19.974113721887154</v>
      </c>
      <c r="I16" s="17">
        <v>23.795471752159969</v>
      </c>
      <c r="J16" s="17">
        <v>19.22160109361576</v>
      </c>
      <c r="K16" s="17">
        <v>25.983549357750153</v>
      </c>
      <c r="L16" s="17">
        <v>20.624557325310601</v>
      </c>
      <c r="M16" s="17">
        <v>33.826375313140041</v>
      </c>
      <c r="N16" s="17">
        <v>25.276314354319002</v>
      </c>
      <c r="O16" s="17">
        <v>23.795471752159969</v>
      </c>
      <c r="P16" s="17">
        <v>25.983549357750153</v>
      </c>
      <c r="Q16" s="17">
        <v>33.826375313140041</v>
      </c>
      <c r="R16" s="17">
        <v>7.1864749532794923</v>
      </c>
      <c r="S16" s="17">
        <v>10.473693252672312</v>
      </c>
      <c r="T16" s="17">
        <v>14.538181434578942</v>
      </c>
      <c r="U16" s="17">
        <v>5.6086227443836112</v>
      </c>
      <c r="V16" s="17">
        <v>8.4958192101101027</v>
      </c>
      <c r="W16" s="17">
        <v>13.365912788914395</v>
      </c>
      <c r="X16" s="17">
        <v>6.4998155639067798</v>
      </c>
      <c r="Y16" s="17">
        <v>4.5077858873348049</v>
      </c>
      <c r="Z16" s="17">
        <v>4.9459698694051291</v>
      </c>
      <c r="AA16" s="17">
        <v>11.080735418465087</v>
      </c>
      <c r="AB16" s="17">
        <v>13.664099674227728</v>
      </c>
      <c r="AC16" s="17">
        <v>18.133601280310618</v>
      </c>
    </row>
    <row r="17" spans="1:29" x14ac:dyDescent="0.25">
      <c r="A17" s="22">
        <v>16</v>
      </c>
      <c r="B17" s="7" t="s">
        <v>45</v>
      </c>
      <c r="C17" s="17">
        <v>0.81235734562243178</v>
      </c>
      <c r="D17" s="17">
        <v>3.4325986343941057</v>
      </c>
      <c r="E17" s="17">
        <v>10.383536378104274</v>
      </c>
      <c r="F17" s="17">
        <v>2.1864730289828627</v>
      </c>
      <c r="G17" s="17">
        <v>10.902775266775279</v>
      </c>
      <c r="H17" s="17">
        <v>39.499423550127446</v>
      </c>
      <c r="I17" s="17">
        <v>15.118566749246279</v>
      </c>
      <c r="J17" s="17">
        <v>13.13303941854824</v>
      </c>
      <c r="K17" s="17">
        <v>19.259070980309406</v>
      </c>
      <c r="L17" s="17">
        <v>16.148935944242957</v>
      </c>
      <c r="M17" s="17">
        <v>23.175866222528757</v>
      </c>
      <c r="N17" s="17">
        <v>18.815265468204121</v>
      </c>
      <c r="O17" s="17">
        <v>15.118566749246279</v>
      </c>
      <c r="P17" s="17">
        <v>19.259070980309406</v>
      </c>
      <c r="Q17" s="17">
        <v>23.175866222528757</v>
      </c>
      <c r="R17" s="17">
        <v>0.3755291386691732</v>
      </c>
      <c r="S17" s="17">
        <v>1.322015171247203</v>
      </c>
      <c r="T17" s="17">
        <v>4.7818070124338137</v>
      </c>
      <c r="U17" s="17">
        <v>0.21914643508645137</v>
      </c>
      <c r="V17" s="17">
        <v>0.96664279339206405</v>
      </c>
      <c r="W17" s="17">
        <v>3.732628214840974</v>
      </c>
      <c r="X17" s="17">
        <v>2.6264887726749406</v>
      </c>
      <c r="Y17" s="17">
        <v>1.8444075821589352</v>
      </c>
      <c r="Z17" s="17">
        <v>1.8462644587722425</v>
      </c>
      <c r="AA17" s="17">
        <v>1.214812721872305</v>
      </c>
      <c r="AB17" s="17">
        <v>1.9811304178672096</v>
      </c>
      <c r="AC17" s="17">
        <v>5.2691035955878709</v>
      </c>
    </row>
    <row r="18" spans="1:29" x14ac:dyDescent="0.25">
      <c r="A18" s="22">
        <v>17</v>
      </c>
      <c r="B18" s="7" t="s">
        <v>47</v>
      </c>
      <c r="C18" s="17">
        <v>1.5304339715235276</v>
      </c>
      <c r="D18" s="17">
        <v>15.126587082497768</v>
      </c>
      <c r="E18" s="17">
        <v>26.679520869694251</v>
      </c>
      <c r="F18" s="17">
        <v>0.83055357544964858</v>
      </c>
      <c r="G18" s="17">
        <v>20.653253382314805</v>
      </c>
      <c r="H18" s="17">
        <v>37.712012363318216</v>
      </c>
      <c r="I18" s="17">
        <v>13.887890631896013</v>
      </c>
      <c r="J18" s="17">
        <v>12.194352318618238</v>
      </c>
      <c r="K18" s="17">
        <v>20.409025410824214</v>
      </c>
      <c r="L18" s="17">
        <v>16.94974719809462</v>
      </c>
      <c r="M18" s="17">
        <v>27.314553461897873</v>
      </c>
      <c r="N18" s="17">
        <v>21.454384215448275</v>
      </c>
      <c r="O18" s="17">
        <v>13.887890631896013</v>
      </c>
      <c r="P18" s="17">
        <v>20.409025410824214</v>
      </c>
      <c r="Q18" s="17">
        <v>27.314553461897873</v>
      </c>
      <c r="R18" s="17">
        <v>0.80331909575099092</v>
      </c>
      <c r="S18" s="17">
        <v>6.7370824824799032</v>
      </c>
      <c r="T18" s="17">
        <v>11.338901889123035</v>
      </c>
      <c r="U18" s="17">
        <v>0.26703182986076768</v>
      </c>
      <c r="V18" s="17">
        <v>5.501404962561355</v>
      </c>
      <c r="W18" s="17">
        <v>8.6393816201664393</v>
      </c>
      <c r="X18" s="17">
        <v>5.4850955306002485</v>
      </c>
      <c r="Y18" s="17">
        <v>3.4785147965167731</v>
      </c>
      <c r="Z18" s="17">
        <v>3.3621151643449894</v>
      </c>
      <c r="AA18" s="17">
        <v>2.3288474637885503</v>
      </c>
      <c r="AB18" s="17">
        <v>7.7053013512362893</v>
      </c>
      <c r="AC18" s="17">
        <v>12.048399210376214</v>
      </c>
    </row>
    <row r="19" spans="1:29" x14ac:dyDescent="0.25">
      <c r="A19" s="22">
        <v>18</v>
      </c>
      <c r="B19" s="7" t="s">
        <v>48</v>
      </c>
      <c r="C19" s="17">
        <v>2.3693669837361107</v>
      </c>
      <c r="D19" s="17">
        <v>5.0360889201730954</v>
      </c>
      <c r="E19" s="17">
        <v>5.5449376673175479</v>
      </c>
      <c r="F19" s="17">
        <v>0.8873653882271838</v>
      </c>
      <c r="G19" s="17">
        <v>9.2625742367687298</v>
      </c>
      <c r="H19" s="17">
        <v>8.3875751902234033</v>
      </c>
      <c r="I19" s="17">
        <v>10.819678063512971</v>
      </c>
      <c r="J19" s="17">
        <v>9.7633184399904103</v>
      </c>
      <c r="K19" s="17">
        <v>11.487881687670205</v>
      </c>
      <c r="L19" s="17">
        <v>10.304152804565025</v>
      </c>
      <c r="M19" s="17">
        <v>11.870624816500474</v>
      </c>
      <c r="N19" s="17">
        <v>10.611029334976598</v>
      </c>
      <c r="O19" s="17">
        <v>10.819678063512971</v>
      </c>
      <c r="P19" s="17">
        <v>11.487881687670205</v>
      </c>
      <c r="Q19" s="17">
        <v>11.870624816500474</v>
      </c>
      <c r="R19" s="17">
        <v>1.5211994078183178</v>
      </c>
      <c r="S19" s="17">
        <v>2.5299084082292351</v>
      </c>
      <c r="T19" s="17">
        <v>3.2540319828748401</v>
      </c>
      <c r="U19" s="17">
        <v>0.13428332324273165</v>
      </c>
      <c r="V19" s="17">
        <v>1.3445271277513831</v>
      </c>
      <c r="W19" s="17">
        <v>1.3137961128106028</v>
      </c>
      <c r="X19" s="17">
        <v>3.2172368796291382</v>
      </c>
      <c r="Y19" s="17">
        <v>2.8025287430233075</v>
      </c>
      <c r="Z19" s="17">
        <v>2.4390016880541614</v>
      </c>
      <c r="AA19" s="17">
        <v>1.937281504781857</v>
      </c>
      <c r="AB19" s="17">
        <v>2.8033981008055515</v>
      </c>
      <c r="AC19" s="17">
        <v>3.5786095827211697</v>
      </c>
    </row>
    <row r="20" spans="1:29" x14ac:dyDescent="0.25">
      <c r="A20" s="22">
        <v>19</v>
      </c>
      <c r="B20" s="7" t="s">
        <v>49</v>
      </c>
      <c r="C20" s="17">
        <v>14.16482323251368</v>
      </c>
      <c r="D20" s="17">
        <v>15.81620681604489</v>
      </c>
      <c r="E20" s="17">
        <v>17.758656024355115</v>
      </c>
      <c r="F20" s="17">
        <v>15.382365965956337</v>
      </c>
      <c r="G20" s="17">
        <v>20.565508481279366</v>
      </c>
      <c r="H20" s="17">
        <v>23.696199996333569</v>
      </c>
      <c r="I20" s="17">
        <v>17.810024149663494</v>
      </c>
      <c r="J20" s="17">
        <v>15.117579576282914</v>
      </c>
      <c r="K20" s="17">
        <v>17.390422407604657</v>
      </c>
      <c r="L20" s="17">
        <v>14.814174828693766</v>
      </c>
      <c r="M20" s="17">
        <v>20.453150368122436</v>
      </c>
      <c r="N20" s="17">
        <v>16.980170552297402</v>
      </c>
      <c r="O20" s="17">
        <v>17.810024149663494</v>
      </c>
      <c r="P20" s="17">
        <v>17.390422407604657</v>
      </c>
      <c r="Q20" s="17">
        <v>20.453150368122436</v>
      </c>
      <c r="R20" s="17">
        <v>5.4482316909343114</v>
      </c>
      <c r="S20" s="17">
        <v>5.2472505320333696</v>
      </c>
      <c r="T20" s="17">
        <v>6.6272961836166031</v>
      </c>
      <c r="U20" s="17">
        <v>4.1676024094429165</v>
      </c>
      <c r="V20" s="17">
        <v>3.9408610757586726</v>
      </c>
      <c r="W20" s="17">
        <v>4.9573126949159221</v>
      </c>
      <c r="X20" s="17">
        <v>3.3819685482559856</v>
      </c>
      <c r="Y20" s="17">
        <v>2.5241090931078336</v>
      </c>
      <c r="Z20" s="17">
        <v>3.3016007685209674</v>
      </c>
      <c r="AA20" s="17">
        <v>5.8706619739121253</v>
      </c>
      <c r="AB20" s="17">
        <v>5.5499889098401258</v>
      </c>
      <c r="AC20" s="17">
        <v>7.1727928246891199</v>
      </c>
    </row>
    <row r="21" spans="1:29" x14ac:dyDescent="0.25">
      <c r="A21" s="22">
        <v>20</v>
      </c>
      <c r="B21" s="7" t="s">
        <v>64</v>
      </c>
      <c r="C21" s="17">
        <v>7.4496680274870775</v>
      </c>
      <c r="D21" s="17">
        <v>23.275074184677898</v>
      </c>
      <c r="E21" s="17">
        <v>40.283082199523712</v>
      </c>
      <c r="F21" s="17">
        <v>2.0475833108119659</v>
      </c>
      <c r="G21" s="17">
        <v>18.348029116834716</v>
      </c>
      <c r="H21" s="17">
        <v>34.647745468155065</v>
      </c>
      <c r="I21" s="17">
        <v>49.239035941634256</v>
      </c>
      <c r="J21" s="17">
        <v>32.993402584623439</v>
      </c>
      <c r="K21" s="17">
        <v>58.172964107910062</v>
      </c>
      <c r="L21" s="17">
        <v>36.778070409190043</v>
      </c>
      <c r="M21" s="17">
        <v>79.995258077863355</v>
      </c>
      <c r="N21" s="17">
        <v>44.442980849672473</v>
      </c>
      <c r="O21" s="17">
        <v>49.239035941634256</v>
      </c>
      <c r="P21" s="17">
        <v>58.172964107910062</v>
      </c>
      <c r="Q21" s="17">
        <v>79.995258077863355</v>
      </c>
      <c r="R21" s="17">
        <v>5.5528946678525593</v>
      </c>
      <c r="S21" s="17">
        <v>20.76702327590997</v>
      </c>
      <c r="T21" s="17">
        <v>29.974468803854005</v>
      </c>
      <c r="U21" s="17">
        <v>1.4331839318107003</v>
      </c>
      <c r="V21" s="17">
        <v>15.532538864392162</v>
      </c>
      <c r="W21" s="17">
        <v>22.261871926457182</v>
      </c>
      <c r="X21" s="17">
        <v>10.352965538736274</v>
      </c>
      <c r="Y21" s="17">
        <v>10.076774820897661</v>
      </c>
      <c r="Z21" s="17">
        <v>8.311016403002105</v>
      </c>
      <c r="AA21" s="17">
        <v>6.9429807032276205</v>
      </c>
      <c r="AB21" s="17">
        <v>22.451604923738856</v>
      </c>
      <c r="AC21" s="17">
        <v>31.805570769345604</v>
      </c>
    </row>
    <row r="22" spans="1:29" x14ac:dyDescent="0.25">
      <c r="A22" s="22">
        <v>21</v>
      </c>
      <c r="B22" s="7" t="s">
        <v>71</v>
      </c>
      <c r="C22" s="17">
        <v>-1.8137986495747964</v>
      </c>
      <c r="D22" s="17">
        <v>18.076428899713228</v>
      </c>
      <c r="E22" s="17">
        <v>12.525471440692812</v>
      </c>
      <c r="F22" s="17">
        <v>-2.7425859132471184</v>
      </c>
      <c r="G22" s="17">
        <v>22.345736719042243</v>
      </c>
      <c r="H22" s="17">
        <v>17.897829874757967</v>
      </c>
      <c r="I22" s="17">
        <v>17.061193130524146</v>
      </c>
      <c r="J22" s="17">
        <v>14.574593573039001</v>
      </c>
      <c r="K22" s="17">
        <v>40.019705727645658</v>
      </c>
      <c r="L22" s="17">
        <v>28.581481099159401</v>
      </c>
      <c r="M22" s="17">
        <v>44.209244325681901</v>
      </c>
      <c r="N22" s="17">
        <v>30.656317861176657</v>
      </c>
      <c r="O22" s="17">
        <v>17.061193130524146</v>
      </c>
      <c r="P22" s="17">
        <v>40.019705727645658</v>
      </c>
      <c r="Q22" s="17">
        <v>44.209244325681901</v>
      </c>
      <c r="R22" s="17">
        <v>-1.2064448003791803</v>
      </c>
      <c r="S22" s="17">
        <v>12.354106531245243</v>
      </c>
      <c r="T22" s="17">
        <v>8.6146241652450612</v>
      </c>
      <c r="U22" s="17">
        <v>-1.1855813710670935</v>
      </c>
      <c r="V22" s="17">
        <v>9.5609610535537737</v>
      </c>
      <c r="W22" s="17">
        <v>6.6221074529466781</v>
      </c>
      <c r="X22" s="17">
        <v>7.3280328901671954</v>
      </c>
      <c r="Y22" s="17">
        <v>8.1736451040104026</v>
      </c>
      <c r="Z22" s="17">
        <v>13.619846797277246</v>
      </c>
      <c r="AA22" s="17">
        <v>-0.81463908534470253</v>
      </c>
      <c r="AB22" s="17">
        <v>12.576303775124536</v>
      </c>
      <c r="AC22" s="17">
        <v>8.9192826997640537</v>
      </c>
    </row>
    <row r="23" spans="1:29" x14ac:dyDescent="0.25">
      <c r="A23" s="22">
        <v>22</v>
      </c>
      <c r="B23" s="7" t="s">
        <v>77</v>
      </c>
      <c r="C23" s="17">
        <v>2.6799045829043724</v>
      </c>
      <c r="D23" s="17">
        <v>1.4923273589819503</v>
      </c>
      <c r="E23" s="17">
        <v>4.3020893211963527</v>
      </c>
      <c r="F23" s="17">
        <v>2.0596954862080143</v>
      </c>
      <c r="G23" s="17">
        <v>1.8220347152449621</v>
      </c>
      <c r="H23" s="17">
        <v>11.668392089962321</v>
      </c>
      <c r="I23" s="17">
        <v>19.38396965080296</v>
      </c>
      <c r="J23" s="17">
        <v>16.236660338486729</v>
      </c>
      <c r="K23" s="17">
        <v>15.771982223539032</v>
      </c>
      <c r="L23" s="17">
        <v>13.623315348514639</v>
      </c>
      <c r="M23" s="17">
        <v>19.292849685696954</v>
      </c>
      <c r="N23" s="17">
        <v>16.172679030242112</v>
      </c>
      <c r="O23" s="17">
        <v>19.38396965080296</v>
      </c>
      <c r="P23" s="17">
        <v>15.771982223539032</v>
      </c>
      <c r="Q23" s="17">
        <v>19.292849685696954</v>
      </c>
      <c r="R23" s="17">
        <v>1.0367416800267772</v>
      </c>
      <c r="S23" s="17">
        <v>0.52608674011186918</v>
      </c>
      <c r="T23" s="17">
        <v>1.7480402575869554</v>
      </c>
      <c r="U23" s="17">
        <v>0.17277755744858739</v>
      </c>
      <c r="V23" s="17">
        <v>0.13591383398109572</v>
      </c>
      <c r="W23" s="17">
        <v>1.0887087576675492</v>
      </c>
      <c r="X23" s="17">
        <v>9.2647264699296858</v>
      </c>
      <c r="Y23" s="17">
        <v>9.0040455799818986</v>
      </c>
      <c r="Z23" s="17">
        <v>9.4361151739959617</v>
      </c>
      <c r="AA23" s="17">
        <v>2.6092180942875425</v>
      </c>
      <c r="AB23" s="17">
        <v>1.7680380734989773</v>
      </c>
      <c r="AC23" s="17">
        <v>3.3427761979911983</v>
      </c>
    </row>
    <row r="24" spans="1:29" x14ac:dyDescent="0.25">
      <c r="A24" s="22">
        <v>23</v>
      </c>
      <c r="B24" s="7" t="s">
        <v>80</v>
      </c>
      <c r="C24" s="17">
        <v>-3.1217948860510353E-2</v>
      </c>
      <c r="D24" s="17">
        <v>12.276218960555617</v>
      </c>
      <c r="E24" s="17">
        <v>17.420844479963719</v>
      </c>
      <c r="F24" s="17">
        <v>-1.9690426548579436</v>
      </c>
      <c r="G24" s="17">
        <v>22.310481969565238</v>
      </c>
      <c r="H24" s="17">
        <v>40.104502903372982</v>
      </c>
      <c r="I24" s="17">
        <v>10.486490225460287</v>
      </c>
      <c r="J24" s="17">
        <v>9.4911968006779901</v>
      </c>
      <c r="K24" s="17">
        <v>20.989666386077051</v>
      </c>
      <c r="L24" s="17">
        <v>17.34831330065759</v>
      </c>
      <c r="M24" s="17">
        <v>26.280748026968968</v>
      </c>
      <c r="N24" s="17">
        <v>20.811365499162516</v>
      </c>
      <c r="O24" s="17">
        <v>10.486490225460287</v>
      </c>
      <c r="P24" s="17">
        <v>20.989666386077051</v>
      </c>
      <c r="Q24" s="17">
        <v>26.280748026968968</v>
      </c>
      <c r="R24" s="17">
        <v>-1.9808838254371342E-2</v>
      </c>
      <c r="S24" s="17">
        <v>6.9865647511253464</v>
      </c>
      <c r="T24" s="17">
        <v>10.482527962307671</v>
      </c>
      <c r="U24" s="17">
        <v>-0.58362097643139554</v>
      </c>
      <c r="V24" s="17">
        <v>5.6318893991616097</v>
      </c>
      <c r="W24" s="17">
        <v>9.1770148182255937</v>
      </c>
      <c r="X24" s="17">
        <v>6.0260636351735908</v>
      </c>
      <c r="Y24" s="17">
        <v>5.3549286068117565</v>
      </c>
      <c r="Z24" s="17">
        <v>6.1478015295647497</v>
      </c>
      <c r="AA24" s="17">
        <v>0.84437374842251056</v>
      </c>
      <c r="AB24" s="17">
        <v>7.6545617485325161</v>
      </c>
      <c r="AC24" s="17">
        <v>11.480002933436396</v>
      </c>
    </row>
    <row r="25" spans="1:29" x14ac:dyDescent="0.25">
      <c r="A25" s="22">
        <v>24</v>
      </c>
      <c r="B25" s="7" t="s">
        <v>99</v>
      </c>
      <c r="C25" s="17">
        <v>3.2975336154484789</v>
      </c>
      <c r="D25" s="17">
        <v>9.8725267075045515</v>
      </c>
      <c r="E25" s="17">
        <v>10.694034048120885</v>
      </c>
      <c r="F25" s="17">
        <v>2.863662606363397</v>
      </c>
      <c r="G25" s="17">
        <v>14.949306624393188</v>
      </c>
      <c r="H25" s="17">
        <v>20.348403132161746</v>
      </c>
      <c r="I25" s="17">
        <v>16.826316829367162</v>
      </c>
      <c r="J25" s="17">
        <v>14.402847993524567</v>
      </c>
      <c r="K25" s="17">
        <v>30.568403620716595</v>
      </c>
      <c r="L25" s="17">
        <v>23.411792419177949</v>
      </c>
      <c r="M25" s="17">
        <v>41.682022426478646</v>
      </c>
      <c r="N25" s="17">
        <v>29.419415189466395</v>
      </c>
      <c r="O25" s="17">
        <v>16.826316829367162</v>
      </c>
      <c r="P25" s="17">
        <v>30.568403620716595</v>
      </c>
      <c r="Q25" s="17">
        <v>41.682022426478646</v>
      </c>
      <c r="R25" s="17">
        <v>4.757316883905248</v>
      </c>
      <c r="S25" s="17">
        <v>10.916685125483108</v>
      </c>
      <c r="T25" s="17">
        <v>11.331032483432391</v>
      </c>
      <c r="U25" s="17">
        <v>2.0359950346690154</v>
      </c>
      <c r="V25" s="17">
        <v>8.1090941645675851</v>
      </c>
      <c r="W25" s="17">
        <v>9.9006993927830109</v>
      </c>
      <c r="X25" s="17">
        <v>6.5626966574998669</v>
      </c>
      <c r="Y25" s="17">
        <v>4.6783143566749503</v>
      </c>
      <c r="Z25" s="17">
        <v>4.0916251263919836</v>
      </c>
      <c r="AA25" s="17">
        <v>6.0130195800840882</v>
      </c>
      <c r="AB25" s="17">
        <v>11.902301259680947</v>
      </c>
      <c r="AC25" s="17">
        <v>12.428049183112048</v>
      </c>
    </row>
    <row r="26" spans="1:29" x14ac:dyDescent="0.25">
      <c r="A26" s="22">
        <v>25</v>
      </c>
      <c r="B26" s="7" t="s">
        <v>132</v>
      </c>
      <c r="C26" s="17">
        <v>2.7038585144146903</v>
      </c>
      <c r="D26" s="17">
        <v>7.3018610715189141</v>
      </c>
      <c r="E26" s="17">
        <v>18.753651637795986</v>
      </c>
      <c r="F26" s="17">
        <v>2.7848604905426559</v>
      </c>
      <c r="G26" s="17">
        <v>8.5252361957770884</v>
      </c>
      <c r="H26" s="17">
        <v>30.947062519438873</v>
      </c>
      <c r="I26" s="17">
        <v>8.3340982473202168</v>
      </c>
      <c r="J26" s="17">
        <v>7.6929594487360502</v>
      </c>
      <c r="K26" s="17">
        <v>20.3453477430213</v>
      </c>
      <c r="L26" s="17">
        <v>16.905803277469118</v>
      </c>
      <c r="M26" s="17">
        <v>25.901979088393912</v>
      </c>
      <c r="N26" s="17">
        <v>20.57313099916286</v>
      </c>
      <c r="O26" s="17">
        <v>8.3340982473202168</v>
      </c>
      <c r="P26" s="17">
        <v>20.3453477430213</v>
      </c>
      <c r="Q26" s="17">
        <v>25.901979088393912</v>
      </c>
      <c r="R26" s="17">
        <v>2.5371559340754342</v>
      </c>
      <c r="S26" s="17">
        <v>4.6487293846122428</v>
      </c>
      <c r="T26" s="17">
        <v>14.828384347606166</v>
      </c>
      <c r="U26" s="17">
        <v>1.9686908870389213</v>
      </c>
      <c r="V26" s="17">
        <v>3.5821988966085709</v>
      </c>
      <c r="W26" s="17">
        <v>12.795698340651414</v>
      </c>
      <c r="X26" s="17">
        <v>6.1396493967009702</v>
      </c>
      <c r="Y26" s="17">
        <v>3.0413059897857102</v>
      </c>
      <c r="Z26" s="17">
        <v>3.5684383183859136</v>
      </c>
      <c r="AA26" s="17">
        <v>5.9497808440358568</v>
      </c>
      <c r="AB26" s="17">
        <v>6.719999522063107</v>
      </c>
      <c r="AC26" s="17">
        <v>16.043574775070446</v>
      </c>
    </row>
    <row r="27" spans="1:29" x14ac:dyDescent="0.25">
      <c r="A27" s="22">
        <v>26</v>
      </c>
      <c r="B27" s="7" t="s">
        <v>136</v>
      </c>
      <c r="C27" s="17">
        <v>1.9542836207658372</v>
      </c>
      <c r="D27" s="17">
        <v>8.2475503884988406</v>
      </c>
      <c r="E27" s="17">
        <v>11.071481185712901</v>
      </c>
      <c r="F27" s="17">
        <v>1.5510603487332089</v>
      </c>
      <c r="G27" s="17">
        <v>7.5853649171645294</v>
      </c>
      <c r="H27" s="17">
        <v>9.474447081934418</v>
      </c>
      <c r="I27" s="17">
        <v>12.313090034899554</v>
      </c>
      <c r="J27" s="17">
        <v>10.963183393025206</v>
      </c>
      <c r="K27" s="17">
        <v>17.663458544850094</v>
      </c>
      <c r="L27" s="17">
        <v>15.011847147189938</v>
      </c>
      <c r="M27" s="17">
        <v>24.660679449813895</v>
      </c>
      <c r="N27" s="17">
        <v>19.782243734474296</v>
      </c>
      <c r="O27" s="17">
        <v>12.313090034899554</v>
      </c>
      <c r="P27" s="17">
        <v>17.663458544850094</v>
      </c>
      <c r="Q27" s="17">
        <v>24.660679449813895</v>
      </c>
      <c r="R27" s="17">
        <v>0.92892243314852319</v>
      </c>
      <c r="S27" s="17">
        <v>3.8267078516701107</v>
      </c>
      <c r="T27" s="17">
        <v>5.6506641453419286</v>
      </c>
      <c r="U27" s="17">
        <v>0.58113525945506606</v>
      </c>
      <c r="V27" s="17">
        <v>2.6646089975505478</v>
      </c>
      <c r="W27" s="17">
        <v>3.9209882091442596</v>
      </c>
      <c r="X27" s="17">
        <v>5.8664897219635002</v>
      </c>
      <c r="Y27" s="17">
        <v>6.789947798284703</v>
      </c>
      <c r="Z27" s="17">
        <v>8.2753449728806956</v>
      </c>
      <c r="AA27" s="17">
        <v>1.8022857221372215</v>
      </c>
      <c r="AB27" s="17">
        <v>4.8024766791426758</v>
      </c>
      <c r="AC27" s="17">
        <v>6.7976399343900855</v>
      </c>
    </row>
    <row r="28" spans="1:29" x14ac:dyDescent="0.25">
      <c r="A28" s="22">
        <v>27</v>
      </c>
      <c r="B28" s="7" t="s">
        <v>137</v>
      </c>
      <c r="C28" s="17">
        <v>4.1175477271827079</v>
      </c>
      <c r="D28" s="17">
        <v>13.228130672030304</v>
      </c>
      <c r="E28" s="17">
        <v>17.193020760488185</v>
      </c>
      <c r="F28" s="17">
        <v>5.2152152565391736</v>
      </c>
      <c r="G28" s="17">
        <v>22.204542177210048</v>
      </c>
      <c r="H28" s="17">
        <v>32.990113954637657</v>
      </c>
      <c r="I28" s="17">
        <v>28.598554473310749</v>
      </c>
      <c r="J28" s="17">
        <v>22.238628257089836</v>
      </c>
      <c r="K28" s="17">
        <v>36.284363115447491</v>
      </c>
      <c r="L28" s="17">
        <v>26.624010477791018</v>
      </c>
      <c r="M28" s="17">
        <v>42.928070220501418</v>
      </c>
      <c r="N28" s="17">
        <v>30.03473716133885</v>
      </c>
      <c r="O28" s="17">
        <v>28.598554473310749</v>
      </c>
      <c r="P28" s="17">
        <v>36.284363115447491</v>
      </c>
      <c r="Q28" s="17">
        <v>42.928070220501418</v>
      </c>
      <c r="R28" s="17">
        <v>3.6514501479699057</v>
      </c>
      <c r="S28" s="17">
        <v>9.9012733553380645</v>
      </c>
      <c r="T28" s="17">
        <v>11.956236088631158</v>
      </c>
      <c r="U28" s="17">
        <v>1.9354290268805487</v>
      </c>
      <c r="V28" s="17">
        <v>7.3503871073617111</v>
      </c>
      <c r="W28" s="17">
        <v>8.9313505826029278</v>
      </c>
      <c r="X28" s="17">
        <v>8.1096494869200946</v>
      </c>
      <c r="Y28" s="17">
        <v>7.1618867687178289</v>
      </c>
      <c r="Z28" s="17">
        <v>7.3435681217479631</v>
      </c>
      <c r="AA28" s="17">
        <v>5.8262827123939944</v>
      </c>
      <c r="AB28" s="17">
        <v>12.110706902310755</v>
      </c>
      <c r="AC28" s="17">
        <v>14.266427522216507</v>
      </c>
    </row>
    <row r="29" spans="1:29" x14ac:dyDescent="0.25">
      <c r="A29" s="22">
        <v>28</v>
      </c>
      <c r="B29" s="7" t="s">
        <v>146</v>
      </c>
      <c r="C29" s="17">
        <v>0.81434719037752279</v>
      </c>
      <c r="D29" s="17">
        <v>7.7613628555877323</v>
      </c>
      <c r="E29" s="17">
        <v>11.824292889160661</v>
      </c>
      <c r="F29" s="17">
        <v>0.51414785559123399</v>
      </c>
      <c r="G29" s="17">
        <v>12.404372711457826</v>
      </c>
      <c r="H29" s="17">
        <v>34.628304210116404</v>
      </c>
      <c r="I29" s="17">
        <v>8.8822549608871384</v>
      </c>
      <c r="J29" s="17">
        <v>8.1576699197475619</v>
      </c>
      <c r="K29" s="17">
        <v>20.07931766386648</v>
      </c>
      <c r="L29" s="17">
        <v>16.721711993795434</v>
      </c>
      <c r="M29" s="17">
        <v>28.037665620808056</v>
      </c>
      <c r="N29" s="17">
        <v>21.897982507618842</v>
      </c>
      <c r="O29" s="17">
        <v>8.8822549608871384</v>
      </c>
      <c r="P29" s="17">
        <v>20.07931766386648</v>
      </c>
      <c r="Q29" s="17">
        <v>28.037665620808056</v>
      </c>
      <c r="R29" s="17">
        <v>0.43801378205511843</v>
      </c>
      <c r="S29" s="17">
        <v>3.5262458507616579</v>
      </c>
      <c r="T29" s="17">
        <v>9.4695451915902513</v>
      </c>
      <c r="U29" s="17">
        <v>0.16573327281591371</v>
      </c>
      <c r="V29" s="17">
        <v>2.6326914645596249</v>
      </c>
      <c r="W29" s="17">
        <v>7.0238052877675106</v>
      </c>
      <c r="X29" s="17">
        <v>4.1371233283976911</v>
      </c>
      <c r="Y29" s="17">
        <v>3.3103574266275033</v>
      </c>
      <c r="Z29" s="17">
        <v>4.0042411217924716</v>
      </c>
      <c r="AA29" s="17">
        <v>1.522316855276775</v>
      </c>
      <c r="AB29" s="17">
        <v>4.3576536144285871</v>
      </c>
      <c r="AC29" s="17">
        <v>10.375749852884535</v>
      </c>
    </row>
    <row r="30" spans="1:29" x14ac:dyDescent="0.25">
      <c r="A30" s="22">
        <v>29</v>
      </c>
      <c r="B30" s="7" t="s">
        <v>149</v>
      </c>
      <c r="C30" s="17">
        <v>6.3340906866863849</v>
      </c>
      <c r="D30" s="17">
        <v>16.659558956956246</v>
      </c>
      <c r="E30" s="17">
        <v>25.458653948242691</v>
      </c>
      <c r="F30" s="17">
        <v>6.5195496385395426</v>
      </c>
      <c r="G30" s="17">
        <v>22.753231072826914</v>
      </c>
      <c r="H30" s="17">
        <v>39.455047225691281</v>
      </c>
      <c r="I30" s="17">
        <v>15.881241621822429</v>
      </c>
      <c r="J30" s="17">
        <v>13.70475617930531</v>
      </c>
      <c r="K30" s="17">
        <v>23.839155693728355</v>
      </c>
      <c r="L30" s="17">
        <v>19.250095464705801</v>
      </c>
      <c r="M30" s="17">
        <v>33.517986035825764</v>
      </c>
      <c r="N30" s="17">
        <v>25.103723498969018</v>
      </c>
      <c r="O30" s="17">
        <v>15.881241621822429</v>
      </c>
      <c r="P30" s="17">
        <v>23.839155693728355</v>
      </c>
      <c r="Q30" s="17">
        <v>33.517986035825764</v>
      </c>
      <c r="R30" s="17">
        <v>4.4052872097740821</v>
      </c>
      <c r="S30" s="17">
        <v>10.703729970319076</v>
      </c>
      <c r="T30" s="17">
        <v>17.056211845859163</v>
      </c>
      <c r="U30" s="17">
        <v>2.7535531496098842</v>
      </c>
      <c r="V30" s="17">
        <v>7.8064881274844122</v>
      </c>
      <c r="W30" s="17">
        <v>12.686123794280846</v>
      </c>
      <c r="X30" s="17">
        <v>6.707449180092298</v>
      </c>
      <c r="Y30" s="17">
        <v>5.7582383301750921</v>
      </c>
      <c r="Z30" s="17">
        <v>5.0548478796202314</v>
      </c>
      <c r="AA30" s="17">
        <v>4.4818976473058321</v>
      </c>
      <c r="AB30" s="17">
        <v>10.825857961439725</v>
      </c>
      <c r="AC30" s="17">
        <v>17.175637056986925</v>
      </c>
    </row>
    <row r="31" spans="1:29" x14ac:dyDescent="0.25">
      <c r="A31" s="22">
        <v>30</v>
      </c>
      <c r="B31" s="7" t="s">
        <v>152</v>
      </c>
      <c r="C31" s="17">
        <v>3.2352901438309662</v>
      </c>
      <c r="D31" s="17">
        <v>21.29854158537827</v>
      </c>
      <c r="E31" s="17">
        <v>20.860938652734134</v>
      </c>
      <c r="F31" s="17">
        <v>3.8410677068503074</v>
      </c>
      <c r="G31" s="17">
        <v>26.378999347226976</v>
      </c>
      <c r="H31" s="17">
        <v>33.101683977728776</v>
      </c>
      <c r="I31" s="17">
        <v>11.50085524123819</v>
      </c>
      <c r="J31" s="17">
        <v>10.314589261540158</v>
      </c>
      <c r="K31" s="17">
        <v>17.534471809334274</v>
      </c>
      <c r="L31" s="17">
        <v>14.918577962198945</v>
      </c>
      <c r="M31" s="17">
        <v>20.086531115966508</v>
      </c>
      <c r="N31" s="17">
        <v>16.726714419429037</v>
      </c>
      <c r="O31" s="17">
        <v>11.50085524123819</v>
      </c>
      <c r="P31" s="17">
        <v>17.534471809334274</v>
      </c>
      <c r="Q31" s="17">
        <v>20.086531115966508</v>
      </c>
      <c r="R31" s="17">
        <v>1.9212834430722943</v>
      </c>
      <c r="S31" s="17">
        <v>8.9091774284446572</v>
      </c>
      <c r="T31" s="17">
        <v>11.056014244308479</v>
      </c>
      <c r="U31" s="17">
        <v>1.5391055483807579</v>
      </c>
      <c r="V31" s="17">
        <v>7.2398786154582355</v>
      </c>
      <c r="W31" s="17">
        <v>8.8984342861235621</v>
      </c>
      <c r="X31" s="17">
        <v>5.0780336480656691</v>
      </c>
      <c r="Y31" s="17">
        <v>3.3419825570173254</v>
      </c>
      <c r="Z31" s="17">
        <v>3.4522837040752359</v>
      </c>
      <c r="AA31" s="17">
        <v>2.9071691041472389</v>
      </c>
      <c r="AB31" s="17">
        <v>9.4963820104474443</v>
      </c>
      <c r="AC31" s="17">
        <v>11.650560979581376</v>
      </c>
    </row>
    <row r="32" spans="1:29" x14ac:dyDescent="0.25">
      <c r="A32" s="22">
        <v>31</v>
      </c>
      <c r="B32" s="7" t="s">
        <v>167</v>
      </c>
      <c r="C32" s="17">
        <v>19.693115223414825</v>
      </c>
      <c r="D32" s="17">
        <v>31.212642069906092</v>
      </c>
      <c r="E32" s="17">
        <v>27.607335494972958</v>
      </c>
      <c r="F32" s="17">
        <v>21.72252700752302</v>
      </c>
      <c r="G32" s="17">
        <v>32.4880747671519</v>
      </c>
      <c r="H32" s="17">
        <v>27.747995396597485</v>
      </c>
      <c r="I32" s="17">
        <v>30.499766887548031</v>
      </c>
      <c r="J32" s="17">
        <v>23.371510627930668</v>
      </c>
      <c r="K32" s="17">
        <v>29.991618923808232</v>
      </c>
      <c r="L32" s="17">
        <v>23.071963540501152</v>
      </c>
      <c r="M32" s="17">
        <v>28.023179050660772</v>
      </c>
      <c r="N32" s="17">
        <v>21.88914480835659</v>
      </c>
      <c r="O32" s="17">
        <v>30.499766887548031</v>
      </c>
      <c r="P32" s="17">
        <v>29.991618923808232</v>
      </c>
      <c r="Q32" s="17">
        <v>28.023179050660772</v>
      </c>
      <c r="R32" s="17">
        <v>17.092879344214218</v>
      </c>
      <c r="S32" s="17">
        <v>18.41643862482648</v>
      </c>
      <c r="T32" s="17">
        <v>15.993708905587473</v>
      </c>
      <c r="U32" s="17">
        <v>16.921751645115915</v>
      </c>
      <c r="V32" s="17">
        <v>15.477866281742983</v>
      </c>
      <c r="W32" s="17">
        <v>13.468282096836312</v>
      </c>
      <c r="X32" s="17">
        <v>3.5646988317600243</v>
      </c>
      <c r="Y32" s="17">
        <v>2.4526037350685246</v>
      </c>
      <c r="Z32" s="17">
        <v>2.9593042807341305</v>
      </c>
      <c r="AA32" s="17">
        <v>17.708528573288632</v>
      </c>
      <c r="AB32" s="17">
        <v>18.834371364350705</v>
      </c>
      <c r="AC32" s="17">
        <v>16.466544997878401</v>
      </c>
    </row>
    <row r="33" spans="1:29" x14ac:dyDescent="0.25">
      <c r="A33" s="22">
        <v>32</v>
      </c>
      <c r="B33" s="7" t="s">
        <v>174</v>
      </c>
      <c r="C33" s="17">
        <v>11.394304609467984</v>
      </c>
      <c r="D33" s="17">
        <v>16.355902862169536</v>
      </c>
      <c r="E33" s="17">
        <v>20.403887073518693</v>
      </c>
      <c r="F33" s="17">
        <v>10.231924881920548</v>
      </c>
      <c r="G33" s="17">
        <v>15.035820651908862</v>
      </c>
      <c r="H33" s="17">
        <v>20.721936611490055</v>
      </c>
      <c r="I33" s="17">
        <v>28.182207954301546</v>
      </c>
      <c r="J33" s="17">
        <v>21.986052825949788</v>
      </c>
      <c r="K33" s="17">
        <v>30.872567749870306</v>
      </c>
      <c r="L33" s="17">
        <v>23.589792941845065</v>
      </c>
      <c r="M33" s="17">
        <v>35.490149555980693</v>
      </c>
      <c r="N33" s="17">
        <v>26.193896510031657</v>
      </c>
      <c r="O33" s="17">
        <v>28.182207954301546</v>
      </c>
      <c r="P33" s="17">
        <v>30.872567749870306</v>
      </c>
      <c r="Q33" s="17">
        <v>35.490149555980693</v>
      </c>
      <c r="R33" s="17">
        <v>6.8049491927334254</v>
      </c>
      <c r="S33" s="17">
        <v>9.08729043853773</v>
      </c>
      <c r="T33" s="17">
        <v>11.151802214311447</v>
      </c>
      <c r="U33" s="17">
        <v>5.3082868850593599</v>
      </c>
      <c r="V33" s="17">
        <v>7.0319699122121451</v>
      </c>
      <c r="W33" s="17">
        <v>8.6633106020753203</v>
      </c>
      <c r="X33" s="17">
        <v>9.10780492942237</v>
      </c>
      <c r="Y33" s="17">
        <v>8.6926711700461912</v>
      </c>
      <c r="Z33" s="17">
        <v>8.8145791887776461</v>
      </c>
      <c r="AA33" s="17">
        <v>7.2630554394688334</v>
      </c>
      <c r="AB33" s="17">
        <v>9.4835553051138088</v>
      </c>
      <c r="AC33" s="17">
        <v>11.63601312113629</v>
      </c>
    </row>
    <row r="34" spans="1:29" x14ac:dyDescent="0.25">
      <c r="A34" s="22">
        <v>33</v>
      </c>
      <c r="B34" s="7" t="s">
        <v>175</v>
      </c>
      <c r="C34" s="17">
        <v>4.6522928367634382</v>
      </c>
      <c r="D34" s="17">
        <v>13.947040334574034</v>
      </c>
      <c r="E34" s="17">
        <v>23.502762074095358</v>
      </c>
      <c r="F34" s="17">
        <v>3.8720374018487878</v>
      </c>
      <c r="G34" s="17">
        <v>13.986976662969704</v>
      </c>
      <c r="H34" s="17">
        <v>27.37195343559301</v>
      </c>
      <c r="I34" s="17">
        <v>23.92257258270072</v>
      </c>
      <c r="J34" s="17">
        <v>19.304451226378312</v>
      </c>
      <c r="K34" s="17">
        <v>23.097032144786962</v>
      </c>
      <c r="L34" s="17">
        <v>18.763272958214124</v>
      </c>
      <c r="M34" s="17">
        <v>26.294064827773433</v>
      </c>
      <c r="N34" s="17">
        <v>20.819715371130478</v>
      </c>
      <c r="O34" s="17">
        <v>23.92257258270072</v>
      </c>
      <c r="P34" s="17">
        <v>23.097032144786962</v>
      </c>
      <c r="Q34" s="17">
        <v>26.294064827773433</v>
      </c>
      <c r="R34" s="17">
        <v>2.0370623145102029</v>
      </c>
      <c r="S34" s="17">
        <v>5.3142757913189005</v>
      </c>
      <c r="T34" s="17">
        <v>8.6303104917547913</v>
      </c>
      <c r="U34" s="17">
        <v>1.3145864734075072</v>
      </c>
      <c r="V34" s="17">
        <v>4.0359707393196516</v>
      </c>
      <c r="W34" s="17">
        <v>6.9933383884816793</v>
      </c>
      <c r="X34" s="17">
        <v>11.99123458733121</v>
      </c>
      <c r="Y34" s="17">
        <v>8.9187209431122874</v>
      </c>
      <c r="Z34" s="17">
        <v>8.6824482971832211</v>
      </c>
      <c r="AA34" s="17">
        <v>3.4085099231318132</v>
      </c>
      <c r="AB34" s="17">
        <v>6.4853191875453948</v>
      </c>
      <c r="AC34" s="17">
        <v>9.8257729340930577</v>
      </c>
    </row>
    <row r="35" spans="1:29" x14ac:dyDescent="0.25">
      <c r="A35" s="22">
        <v>34</v>
      </c>
      <c r="B35" s="7" t="s">
        <v>184</v>
      </c>
      <c r="C35" s="17">
        <v>4.072769047863436</v>
      </c>
      <c r="D35" s="17">
        <v>11.854144585097673</v>
      </c>
      <c r="E35" s="17">
        <v>12.035983488173983</v>
      </c>
      <c r="F35" s="17">
        <v>6.5020017565909676</v>
      </c>
      <c r="G35" s="17">
        <v>50.705397638696901</v>
      </c>
      <c r="H35" s="17">
        <v>48.034259412073823</v>
      </c>
      <c r="I35" s="17">
        <v>3.2090885351465537</v>
      </c>
      <c r="J35" s="17">
        <v>3.1093080858414317</v>
      </c>
      <c r="K35" s="17">
        <v>5.6675609611245052</v>
      </c>
      <c r="L35" s="17">
        <v>5.3635769668324444</v>
      </c>
      <c r="M35" s="17">
        <v>4.8301984311963411</v>
      </c>
      <c r="N35" s="17">
        <v>4.6076402634748099</v>
      </c>
      <c r="O35" s="17">
        <v>3.2090885351465537</v>
      </c>
      <c r="P35" s="17">
        <v>5.6675609611245052</v>
      </c>
      <c r="Q35" s="17">
        <v>4.8301984311963411</v>
      </c>
      <c r="R35" s="17">
        <v>1.4571470738466585</v>
      </c>
      <c r="S35" s="17">
        <v>4.4475080181693807</v>
      </c>
      <c r="T35" s="17">
        <v>3.2400805537071689</v>
      </c>
      <c r="U35" s="17">
        <v>0.53097495842719833</v>
      </c>
      <c r="V35" s="17">
        <v>3.4179862545637008</v>
      </c>
      <c r="W35" s="17">
        <v>2.4769620660073373</v>
      </c>
      <c r="X35" s="17">
        <v>0.97405949277608073</v>
      </c>
      <c r="Y35" s="17">
        <v>0.60572882386034166</v>
      </c>
      <c r="Z35" s="17">
        <v>0.88006198006975234</v>
      </c>
      <c r="AA35" s="17">
        <v>1.4571470738466585</v>
      </c>
      <c r="AB35" s="17">
        <v>4.4475080181693807</v>
      </c>
      <c r="AC35" s="17">
        <v>3.2400805537071689</v>
      </c>
    </row>
    <row r="36" spans="1:29" x14ac:dyDescent="0.25">
      <c r="A36" s="22">
        <v>35</v>
      </c>
      <c r="B36" s="7" t="s">
        <v>192</v>
      </c>
      <c r="C36" s="17">
        <v>8.1996516769735184</v>
      </c>
      <c r="D36" s="17">
        <v>16.662200976100081</v>
      </c>
      <c r="E36" s="17">
        <v>28.928750746040183</v>
      </c>
      <c r="F36" s="17">
        <v>7.2047656436118048</v>
      </c>
      <c r="G36" s="17">
        <v>16.672534453966406</v>
      </c>
      <c r="H36" s="17">
        <v>38.405295876747054</v>
      </c>
      <c r="I36" s="17">
        <v>20.112311771891029</v>
      </c>
      <c r="J36" s="17">
        <v>16.744588023654842</v>
      </c>
      <c r="K36" s="17">
        <v>22.877813064565107</v>
      </c>
      <c r="L36" s="17">
        <v>18.618343290781187</v>
      </c>
      <c r="M36" s="17">
        <v>38.911320886587909</v>
      </c>
      <c r="N36" s="17">
        <v>28.01162686974698</v>
      </c>
      <c r="O36" s="17">
        <v>20.112311771891029</v>
      </c>
      <c r="P36" s="17">
        <v>22.877813064565107</v>
      </c>
      <c r="Q36" s="17">
        <v>38.911320886587909</v>
      </c>
      <c r="R36" s="17">
        <v>7.6094141220436091</v>
      </c>
      <c r="S36" s="17">
        <v>11.120575474750364</v>
      </c>
      <c r="T36" s="17">
        <v>21.256205200959499</v>
      </c>
      <c r="U36" s="17">
        <v>6.188092377300876</v>
      </c>
      <c r="V36" s="17">
        <v>10.060607066572597</v>
      </c>
      <c r="W36" s="17">
        <v>19.145361958028325</v>
      </c>
      <c r="X36" s="17">
        <v>3.7287078743587241</v>
      </c>
      <c r="Y36" s="17">
        <v>2.7166739278412488</v>
      </c>
      <c r="Z36" s="17">
        <v>2.7006081335915848</v>
      </c>
      <c r="AA36" s="17">
        <v>9.611430732596089</v>
      </c>
      <c r="AB36" s="17">
        <v>12.782669105950381</v>
      </c>
      <c r="AC36" s="17">
        <v>22.872689331327518</v>
      </c>
    </row>
    <row r="37" spans="1:29" x14ac:dyDescent="0.25">
      <c r="A37" s="22">
        <v>36</v>
      </c>
      <c r="B37" s="7" t="s">
        <v>199</v>
      </c>
      <c r="C37" s="17">
        <v>7.0084019897313876</v>
      </c>
      <c r="D37" s="17">
        <v>14.95308665722418</v>
      </c>
      <c r="E37" s="17">
        <v>21.3139521954358</v>
      </c>
      <c r="F37" s="17">
        <v>6.8487530592318908</v>
      </c>
      <c r="G37" s="17">
        <v>21.196140088615103</v>
      </c>
      <c r="H37" s="17">
        <v>36.236894680898843</v>
      </c>
      <c r="I37" s="17">
        <v>20.146088544805863</v>
      </c>
      <c r="J37" s="17">
        <v>16.767993689027023</v>
      </c>
      <c r="K37" s="17">
        <v>19.228647517962123</v>
      </c>
      <c r="L37" s="17">
        <v>16.127539746741888</v>
      </c>
      <c r="M37" s="17">
        <v>22.697292671579017</v>
      </c>
      <c r="N37" s="17">
        <v>18.498609201045969</v>
      </c>
      <c r="O37" s="17">
        <v>20.146088544805863</v>
      </c>
      <c r="P37" s="17">
        <v>19.228647517962123</v>
      </c>
      <c r="Q37" s="17">
        <v>22.697292671579017</v>
      </c>
      <c r="R37" s="17">
        <v>3.2176536764464552</v>
      </c>
      <c r="S37" s="17">
        <v>6.3162076344426037</v>
      </c>
      <c r="T37" s="17">
        <v>9.6534011138085543</v>
      </c>
      <c r="U37" s="17">
        <v>2.3849902572825794</v>
      </c>
      <c r="V37" s="17">
        <v>4.7913147774240423</v>
      </c>
      <c r="W37" s="17">
        <v>7.4456736228331506</v>
      </c>
      <c r="X37" s="17">
        <v>7.1345142075285555</v>
      </c>
      <c r="Y37" s="17">
        <v>4.963248102926948</v>
      </c>
      <c r="Z37" s="17">
        <v>5.2881171620556344</v>
      </c>
      <c r="AA37" s="17">
        <v>3.8743271112409063</v>
      </c>
      <c r="AB37" s="17">
        <v>6.6671532402483038</v>
      </c>
      <c r="AC37" s="17">
        <v>10.099410328632542</v>
      </c>
    </row>
    <row r="38" spans="1:29" x14ac:dyDescent="0.25">
      <c r="A38" s="22">
        <v>37</v>
      </c>
      <c r="B38" s="7" t="s">
        <v>243</v>
      </c>
      <c r="C38" s="17">
        <v>4.9530194318192908</v>
      </c>
      <c r="D38" s="17">
        <v>11.004371252055108</v>
      </c>
      <c r="E38" s="17">
        <v>14.870772503433777</v>
      </c>
      <c r="F38" s="17">
        <v>10.361717206198641</v>
      </c>
      <c r="G38" s="17">
        <v>32.624259622841862</v>
      </c>
      <c r="H38" s="17">
        <v>62.825729657313559</v>
      </c>
      <c r="I38" s="17">
        <v>28.379776580749478</v>
      </c>
      <c r="J38" s="17">
        <v>22.106111520531357</v>
      </c>
      <c r="K38" s="17">
        <v>30.19432653628143</v>
      </c>
      <c r="L38" s="17">
        <v>23.191737566127458</v>
      </c>
      <c r="M38" s="17">
        <v>31.809728154907514</v>
      </c>
      <c r="N38" s="17">
        <v>24.133065594008041</v>
      </c>
      <c r="O38" s="17">
        <v>28.379776580749478</v>
      </c>
      <c r="P38" s="17">
        <v>30.19432653628143</v>
      </c>
      <c r="Q38" s="17">
        <v>31.809728154907514</v>
      </c>
      <c r="R38" s="17">
        <v>2.1910791382622024</v>
      </c>
      <c r="S38" s="17">
        <v>5.0480080809207211</v>
      </c>
      <c r="T38" s="17">
        <v>6.3251252879253972</v>
      </c>
      <c r="U38" s="17">
        <v>1.3094916920580499</v>
      </c>
      <c r="V38" s="17">
        <v>3.6649885533532345</v>
      </c>
      <c r="W38" s="17">
        <v>4.8437437869866509</v>
      </c>
      <c r="X38" s="17">
        <v>9.3367636059471408</v>
      </c>
      <c r="Y38" s="17">
        <v>8.537265229342573</v>
      </c>
      <c r="Z38" s="17">
        <v>8.1372987669820187</v>
      </c>
      <c r="AA38" s="17">
        <v>3.4459596933576497</v>
      </c>
      <c r="AB38" s="17">
        <v>6.5283000129922346</v>
      </c>
      <c r="AC38" s="17">
        <v>7.5552844606162379</v>
      </c>
    </row>
    <row r="39" spans="1:29" x14ac:dyDescent="0.25">
      <c r="A39" s="22">
        <v>38</v>
      </c>
      <c r="B39" s="7" t="s">
        <v>264</v>
      </c>
      <c r="C39" s="17">
        <v>3.4826447919114885</v>
      </c>
      <c r="D39" s="17">
        <v>16.444467326076843</v>
      </c>
      <c r="E39" s="17">
        <v>22.39908244191874</v>
      </c>
      <c r="F39" s="17">
        <v>3.2458052119488068</v>
      </c>
      <c r="G39" s="17">
        <v>15.236693374420096</v>
      </c>
      <c r="H39" s="17">
        <v>26.062311772327835</v>
      </c>
      <c r="I39" s="17">
        <v>11.27368288325812</v>
      </c>
      <c r="J39" s="17">
        <v>10.131490745287735</v>
      </c>
      <c r="K39" s="17">
        <v>14.868758789490814</v>
      </c>
      <c r="L39" s="17">
        <v>12.944127668985605</v>
      </c>
      <c r="M39" s="17">
        <v>18.570877736430489</v>
      </c>
      <c r="N39" s="17">
        <v>15.662258803305335</v>
      </c>
      <c r="O39" s="17">
        <v>11.27368288325812</v>
      </c>
      <c r="P39" s="17">
        <v>14.868758789490814</v>
      </c>
      <c r="Q39" s="17">
        <v>18.570877736430489</v>
      </c>
      <c r="R39" s="17">
        <v>2.1138466994707446</v>
      </c>
      <c r="S39" s="17">
        <v>7.5180780643074847</v>
      </c>
      <c r="T39" s="17">
        <v>10.284183945343248</v>
      </c>
      <c r="U39" s="17">
        <v>1.6160494883000465</v>
      </c>
      <c r="V39" s="17">
        <v>5.8306820573961371</v>
      </c>
      <c r="W39" s="17">
        <v>7.9926011009657749</v>
      </c>
      <c r="X39" s="17">
        <v>5.0863661489980609</v>
      </c>
      <c r="Y39" s="17">
        <v>3.5975163241223913</v>
      </c>
      <c r="Z39" s="17">
        <v>3.5074379181158086</v>
      </c>
      <c r="AA39" s="17">
        <v>2.9459485214340644</v>
      </c>
      <c r="AB39" s="17">
        <v>8.1265662289891729</v>
      </c>
      <c r="AC39" s="17">
        <v>10.744551688005826</v>
      </c>
    </row>
    <row r="40" spans="1:29" x14ac:dyDescent="0.25">
      <c r="A40" s="22">
        <v>39</v>
      </c>
      <c r="B40" s="7" t="s">
        <v>266</v>
      </c>
      <c r="C40" s="17">
        <v>1.135606305492916</v>
      </c>
      <c r="D40" s="17">
        <v>15.466899096348705</v>
      </c>
      <c r="E40" s="17">
        <v>19.880056757853094</v>
      </c>
      <c r="F40" s="17">
        <v>0.99998634657828878</v>
      </c>
      <c r="G40" s="17">
        <v>16.355869445921734</v>
      </c>
      <c r="H40" s="17">
        <v>24.612833706271488</v>
      </c>
      <c r="I40" s="17">
        <v>9.676848083128359</v>
      </c>
      <c r="J40" s="17">
        <v>8.8230545026183638</v>
      </c>
      <c r="K40" s="17">
        <v>14.371869200495171</v>
      </c>
      <c r="L40" s="17">
        <v>12.565912668001536</v>
      </c>
      <c r="M40" s="17">
        <v>17.476398773821185</v>
      </c>
      <c r="N40" s="17">
        <v>14.876518991247526</v>
      </c>
      <c r="O40" s="17">
        <v>9.676848083128359</v>
      </c>
      <c r="P40" s="17">
        <v>14.371869200495171</v>
      </c>
      <c r="Q40" s="17">
        <v>17.476398773821185</v>
      </c>
      <c r="R40" s="17">
        <v>0.59303763954511268</v>
      </c>
      <c r="S40" s="17">
        <v>6.2447599104968017</v>
      </c>
      <c r="T40" s="17">
        <v>9.1085755024179988</v>
      </c>
      <c r="U40" s="17">
        <v>0.37543948220174916</v>
      </c>
      <c r="V40" s="17">
        <v>4.7565876631034874</v>
      </c>
      <c r="W40" s="17">
        <v>6.9808417804527876</v>
      </c>
      <c r="X40" s="17">
        <v>5.0684362673950067</v>
      </c>
      <c r="Y40" s="17">
        <v>3.7259554906939578</v>
      </c>
      <c r="Z40" s="17">
        <v>3.5572677282205056</v>
      </c>
      <c r="AA40" s="17">
        <v>1.4101438023374466</v>
      </c>
      <c r="AB40" s="17">
        <v>6.8250216404260957</v>
      </c>
      <c r="AC40" s="17">
        <v>9.66029492006823</v>
      </c>
    </row>
    <row r="41" spans="1:29" x14ac:dyDescent="0.25">
      <c r="A41" s="22">
        <v>40</v>
      </c>
      <c r="B41" s="7" t="s">
        <v>322</v>
      </c>
      <c r="C41" s="17">
        <v>4.5629881429000401</v>
      </c>
      <c r="D41" s="17">
        <v>16.046447477989478</v>
      </c>
      <c r="E41" s="17">
        <v>11.784707941092904</v>
      </c>
      <c r="F41" s="17">
        <v>4.598642037625881</v>
      </c>
      <c r="G41" s="17">
        <v>18.013753176067446</v>
      </c>
      <c r="H41" s="17">
        <v>13.921245108923294</v>
      </c>
      <c r="I41" s="17">
        <v>41.093916344557179</v>
      </c>
      <c r="J41" s="17">
        <v>29.125221986328693</v>
      </c>
      <c r="K41" s="17">
        <v>81.389229187453012</v>
      </c>
      <c r="L41" s="17">
        <v>44.869934974663224</v>
      </c>
      <c r="M41" s="17">
        <v>66.337926264988724</v>
      </c>
      <c r="N41" s="17">
        <v>39.881419562311635</v>
      </c>
      <c r="O41" s="17">
        <v>41.093916344557179</v>
      </c>
      <c r="P41" s="17">
        <v>81.389229187453012</v>
      </c>
      <c r="Q41" s="17">
        <v>66.337926264988724</v>
      </c>
      <c r="R41" s="17">
        <v>7.6410532397402937</v>
      </c>
      <c r="S41" s="17">
        <v>22.969927157840488</v>
      </c>
      <c r="T41" s="17">
        <v>16.687283341672533</v>
      </c>
      <c r="U41" s="17">
        <v>5.8339169306699556</v>
      </c>
      <c r="V41" s="17">
        <v>19.563605034725494</v>
      </c>
      <c r="W41" s="17">
        <v>12.894078837157164</v>
      </c>
      <c r="X41" s="17">
        <v>13.22895144460243</v>
      </c>
      <c r="Y41" s="17">
        <v>11.201496145174387</v>
      </c>
      <c r="Z41" s="17">
        <v>11.08610290041492</v>
      </c>
      <c r="AA41" s="17">
        <v>9.89121607681634</v>
      </c>
      <c r="AB41" s="17">
        <v>25.289799452098478</v>
      </c>
      <c r="AC41" s="17">
        <v>19.043207635369434</v>
      </c>
    </row>
    <row r="42" spans="1:29" x14ac:dyDescent="0.25">
      <c r="A42" s="22">
        <v>41</v>
      </c>
      <c r="B42" s="7" t="s">
        <v>324</v>
      </c>
      <c r="C42" s="17">
        <v>1.3717045449302903</v>
      </c>
      <c r="D42" s="17">
        <v>14.732848960519075</v>
      </c>
      <c r="E42" s="17">
        <v>16.248723172915803</v>
      </c>
      <c r="F42" s="17">
        <v>1.2889748315311262</v>
      </c>
      <c r="G42" s="17">
        <v>38.168133076952827</v>
      </c>
      <c r="H42" s="17">
        <v>59.351062767329786</v>
      </c>
      <c r="I42" s="17">
        <v>15.940813628219038</v>
      </c>
      <c r="J42" s="17">
        <v>13.749095878639908</v>
      </c>
      <c r="K42" s="17">
        <v>17.991152238991369</v>
      </c>
      <c r="L42" s="17">
        <v>15.24788248745147</v>
      </c>
      <c r="M42" s="17">
        <v>20.121039667591475</v>
      </c>
      <c r="N42" s="17">
        <v>16.750637293243567</v>
      </c>
      <c r="O42" s="17">
        <v>15.940813628219038</v>
      </c>
      <c r="P42" s="17">
        <v>17.991152238991369</v>
      </c>
      <c r="Q42" s="17">
        <v>20.121039667591475</v>
      </c>
      <c r="R42" s="17">
        <v>0.65694925875165833</v>
      </c>
      <c r="S42" s="17">
        <v>6.1377199028598843</v>
      </c>
      <c r="T42" s="17">
        <v>8.7289592970723007</v>
      </c>
      <c r="U42" s="17">
        <v>0.23150792936074152</v>
      </c>
      <c r="V42" s="17">
        <v>4.7618441348750231</v>
      </c>
      <c r="W42" s="17">
        <v>6.7596443202571992</v>
      </c>
      <c r="X42" s="17">
        <v>8.1839687964648338</v>
      </c>
      <c r="Y42" s="17">
        <v>5.2686420907132376</v>
      </c>
      <c r="Z42" s="17">
        <v>3.6177935788486835</v>
      </c>
      <c r="AA42" s="17">
        <v>1.1827027686535296</v>
      </c>
      <c r="AB42" s="17">
        <v>6.5793349691496807</v>
      </c>
      <c r="AC42" s="17">
        <v>8.9896706596759763</v>
      </c>
    </row>
    <row r="43" spans="1:29" x14ac:dyDescent="0.25">
      <c r="A43" s="22">
        <v>42</v>
      </c>
      <c r="B43" s="7" t="s">
        <v>327</v>
      </c>
      <c r="C43" s="17">
        <v>-3.016630535713487</v>
      </c>
      <c r="D43" s="17">
        <v>3.8306051322517893</v>
      </c>
      <c r="E43" s="17">
        <v>5.4962154681728093</v>
      </c>
      <c r="F43" s="17">
        <v>-20.481974248544823</v>
      </c>
      <c r="G43" s="17">
        <v>6.5720989054630783</v>
      </c>
      <c r="H43" s="17">
        <v>12.3937649665507</v>
      </c>
      <c r="I43" s="17">
        <v>15.169335249681573</v>
      </c>
      <c r="J43" s="17">
        <v>13.171331775767555</v>
      </c>
      <c r="K43" s="17">
        <v>20.886508028301492</v>
      </c>
      <c r="L43" s="17">
        <v>17.277782582165102</v>
      </c>
      <c r="M43" s="17">
        <v>28.378809030949249</v>
      </c>
      <c r="N43" s="17">
        <v>22.105524459342625</v>
      </c>
      <c r="O43" s="17">
        <v>15.169335249681573</v>
      </c>
      <c r="P43" s="17">
        <v>20.886508028301492</v>
      </c>
      <c r="Q43" s="17">
        <v>28.378809030949249</v>
      </c>
      <c r="R43" s="17">
        <v>-1.988859059541187</v>
      </c>
      <c r="S43" s="17">
        <v>2.3542751558708006</v>
      </c>
      <c r="T43" s="17">
        <v>4.03313661966141</v>
      </c>
      <c r="U43" s="17">
        <v>-4.0716189854559595</v>
      </c>
      <c r="V43" s="17">
        <v>1.1474451866443283</v>
      </c>
      <c r="W43" s="17">
        <v>2.5758877119381527</v>
      </c>
      <c r="X43" s="17">
        <v>10.158675434524261</v>
      </c>
      <c r="Y43" s="17">
        <v>9.1838570308229315</v>
      </c>
      <c r="Z43" s="17">
        <v>10.735832161100552</v>
      </c>
      <c r="AA43" s="17">
        <v>-5.4569647910156983E-2</v>
      </c>
      <c r="AB43" s="17">
        <v>5.1914840458181715</v>
      </c>
      <c r="AC43" s="17">
        <v>7.5016749457814447</v>
      </c>
    </row>
    <row r="44" spans="1:29" x14ac:dyDescent="0.25">
      <c r="A44" s="22">
        <v>43</v>
      </c>
      <c r="B44" s="7" t="s">
        <v>328</v>
      </c>
      <c r="C44" s="17">
        <v>2.9777100037701056</v>
      </c>
      <c r="D44" s="17">
        <v>12.821895714559641</v>
      </c>
      <c r="E44" s="17">
        <v>9.3716094023975227</v>
      </c>
      <c r="F44" s="17">
        <v>3.5528693797512259</v>
      </c>
      <c r="G44" s="17">
        <v>15.946976279650787</v>
      </c>
      <c r="H44" s="17">
        <v>12.825656820195007</v>
      </c>
      <c r="I44" s="17">
        <v>18.102889032367372</v>
      </c>
      <c r="J44" s="17">
        <v>15.328066214710532</v>
      </c>
      <c r="K44" s="17">
        <v>22.184615705289172</v>
      </c>
      <c r="L44" s="17">
        <v>18.156635822957242</v>
      </c>
      <c r="M44" s="17">
        <v>21.673719360857831</v>
      </c>
      <c r="N44" s="17">
        <v>17.812983341602543</v>
      </c>
      <c r="O44" s="17">
        <v>18.102889032367372</v>
      </c>
      <c r="P44" s="17">
        <v>22.184615705289172</v>
      </c>
      <c r="Q44" s="17">
        <v>21.673719360857831</v>
      </c>
      <c r="R44" s="17">
        <v>2.301788852023098</v>
      </c>
      <c r="S44" s="17">
        <v>8.3022581687884962</v>
      </c>
      <c r="T44" s="17">
        <v>6.4981959853683131</v>
      </c>
      <c r="U44" s="17">
        <v>1.9447585783308283</v>
      </c>
      <c r="V44" s="17">
        <v>6.5207797518840804</v>
      </c>
      <c r="W44" s="17">
        <v>5.0343633046829819</v>
      </c>
      <c r="X44" s="17">
        <v>10.476754660192976</v>
      </c>
      <c r="Y44" s="17">
        <v>7.8046925482900695</v>
      </c>
      <c r="Z44" s="17">
        <v>8.7520948463161101</v>
      </c>
      <c r="AA44" s="17">
        <v>2.5090799687581393</v>
      </c>
      <c r="AB44" s="17">
        <v>8.4067338573384198</v>
      </c>
      <c r="AC44" s="17">
        <v>6.8214709700290781</v>
      </c>
    </row>
    <row r="45" spans="1:29" x14ac:dyDescent="0.25">
      <c r="A45" s="22">
        <v>44</v>
      </c>
      <c r="B45" s="7" t="s">
        <v>339</v>
      </c>
      <c r="C45" s="17">
        <v>1.3277468599250137</v>
      </c>
      <c r="D45" s="17">
        <v>18.507149076262653</v>
      </c>
      <c r="E45" s="17">
        <v>7.1790984688089114</v>
      </c>
      <c r="F45" s="17">
        <v>0.61379362755356937</v>
      </c>
      <c r="G45" s="17">
        <v>20.31497940363532</v>
      </c>
      <c r="H45" s="17">
        <v>8.5279391195915668</v>
      </c>
      <c r="I45" s="17">
        <v>23.309311938395748</v>
      </c>
      <c r="J45" s="17">
        <v>18.903123837103948</v>
      </c>
      <c r="K45" s="17">
        <v>38.793883455873704</v>
      </c>
      <c r="L45" s="17">
        <v>27.950715470979176</v>
      </c>
      <c r="M45" s="17">
        <v>34.083060519750667</v>
      </c>
      <c r="N45" s="17">
        <v>25.419363480840424</v>
      </c>
      <c r="O45" s="17">
        <v>23.309311938395748</v>
      </c>
      <c r="P45" s="17">
        <v>38.793883455873704</v>
      </c>
      <c r="Q45" s="17">
        <v>34.083060519750667</v>
      </c>
      <c r="R45" s="17">
        <v>1.9847739272993874</v>
      </c>
      <c r="S45" s="17">
        <v>27.245202126378981</v>
      </c>
      <c r="T45" s="17">
        <v>11.003533004878802</v>
      </c>
      <c r="U45" s="17">
        <v>0.77216346800756774</v>
      </c>
      <c r="V45" s="17">
        <v>24.917407656545677</v>
      </c>
      <c r="W45" s="17">
        <v>9.4228073355545838</v>
      </c>
      <c r="X45" s="17">
        <v>9.3728004628848698</v>
      </c>
      <c r="Y45" s="17">
        <v>8.7949138125064543</v>
      </c>
      <c r="Z45" s="17">
        <v>9.3033063852036637</v>
      </c>
      <c r="AA45" s="17">
        <v>5.0812803584346282</v>
      </c>
      <c r="AB45" s="17">
        <v>28.83113486023219</v>
      </c>
      <c r="AC45" s="17">
        <v>12.026525178503395</v>
      </c>
    </row>
    <row r="46" spans="1:29" x14ac:dyDescent="0.25">
      <c r="A46" s="22">
        <v>45</v>
      </c>
      <c r="B46" s="7" t="s">
        <v>383</v>
      </c>
      <c r="C46" s="17">
        <v>3.9866528244767592</v>
      </c>
      <c r="D46" s="17">
        <v>10.541937255867923</v>
      </c>
      <c r="E46" s="17">
        <v>15.735683093255615</v>
      </c>
      <c r="F46" s="17">
        <v>2.666203906535749</v>
      </c>
      <c r="G46" s="17">
        <v>8.6331519324385084</v>
      </c>
      <c r="H46" s="17">
        <v>14.824006555251867</v>
      </c>
      <c r="I46" s="17">
        <v>21.030110857235904</v>
      </c>
      <c r="J46" s="17">
        <v>17.375932904864062</v>
      </c>
      <c r="K46" s="17">
        <v>22.552188142220714</v>
      </c>
      <c r="L46" s="17">
        <v>18.402109733078859</v>
      </c>
      <c r="M46" s="17">
        <v>23.72364442195596</v>
      </c>
      <c r="N46" s="17">
        <v>19.174705475896868</v>
      </c>
      <c r="O46" s="17">
        <v>21.030110857235904</v>
      </c>
      <c r="P46" s="17">
        <v>22.552188142220714</v>
      </c>
      <c r="Q46" s="17">
        <v>23.72364442195596</v>
      </c>
      <c r="R46" s="17">
        <v>1.6507807877278915</v>
      </c>
      <c r="S46" s="17">
        <v>4.0802590454672121</v>
      </c>
      <c r="T46" s="17">
        <v>6.7212128907448419</v>
      </c>
      <c r="U46" s="17">
        <v>0.93906737381872563</v>
      </c>
      <c r="V46" s="17">
        <v>2.8499112091409899</v>
      </c>
      <c r="W46" s="17">
        <v>5.1303473781111473</v>
      </c>
      <c r="X46" s="17">
        <v>9.9568930691204933</v>
      </c>
      <c r="Y46" s="17">
        <v>9.0442813120870618</v>
      </c>
      <c r="Z46" s="17">
        <v>8.9995500442439749</v>
      </c>
      <c r="AA46" s="17">
        <v>3.2083432637670315</v>
      </c>
      <c r="AB46" s="17">
        <v>5.4076943097016557</v>
      </c>
      <c r="AC46" s="17">
        <v>7.5968013390748945</v>
      </c>
    </row>
    <row r="47" spans="1:29" x14ac:dyDescent="0.25">
      <c r="A47" s="22">
        <v>46</v>
      </c>
      <c r="B47" s="7" t="s">
        <v>393</v>
      </c>
      <c r="C47" s="17">
        <v>18.448931322837446</v>
      </c>
      <c r="D47" s="17">
        <v>28.711644464566668</v>
      </c>
      <c r="E47" s="17">
        <v>18.105130507360233</v>
      </c>
      <c r="F47" s="17">
        <v>18.046470166503926</v>
      </c>
      <c r="G47" s="17">
        <v>27.991193554715498</v>
      </c>
      <c r="H47" s="17">
        <v>19.353702975772197</v>
      </c>
      <c r="I47" s="17">
        <v>81.58542015245834</v>
      </c>
      <c r="J47" s="17">
        <v>44.929499341940328</v>
      </c>
      <c r="K47" s="17">
        <v>71.489495112704091</v>
      </c>
      <c r="L47" s="17">
        <v>41.687390277591462</v>
      </c>
      <c r="M47" s="17">
        <v>60.078256436438252</v>
      </c>
      <c r="N47" s="17">
        <v>37.530553976450463</v>
      </c>
      <c r="O47" s="17">
        <v>81.58542015245834</v>
      </c>
      <c r="P47" s="17">
        <v>71.489495112704091</v>
      </c>
      <c r="Q47" s="17">
        <v>60.078256436438252</v>
      </c>
      <c r="R47" s="17">
        <v>27.852122313710208</v>
      </c>
      <c r="S47" s="17">
        <v>29.438006943558264</v>
      </c>
      <c r="T47" s="17">
        <v>23.069078251693746</v>
      </c>
      <c r="U47" s="17">
        <v>21.89588760865086</v>
      </c>
      <c r="V47" s="17">
        <v>23.00205285848013</v>
      </c>
      <c r="W47" s="17">
        <v>17.960414692201628</v>
      </c>
      <c r="X47" s="17">
        <v>9.7056013325358315</v>
      </c>
      <c r="Y47" s="17">
        <v>7.8307776305076278</v>
      </c>
      <c r="Z47" s="17">
        <v>9.3670446853415807</v>
      </c>
      <c r="AA47" s="17">
        <v>28.64239477784249</v>
      </c>
      <c r="AB47" s="17">
        <v>30.088811101986785</v>
      </c>
      <c r="AC47" s="17">
        <v>24.008017032832861</v>
      </c>
    </row>
    <row r="48" spans="1:29" x14ac:dyDescent="0.25">
      <c r="A48" s="22">
        <v>47</v>
      </c>
      <c r="B48" s="7" t="s">
        <v>427</v>
      </c>
      <c r="C48" s="17">
        <v>2.1114783566872788</v>
      </c>
      <c r="D48" s="17">
        <v>9.7426942541096508</v>
      </c>
      <c r="E48" s="17">
        <v>16.796852558306348</v>
      </c>
      <c r="F48" s="17">
        <v>2.0254954775866416</v>
      </c>
      <c r="G48" s="17">
        <v>8.4398404942317722</v>
      </c>
      <c r="H48" s="17">
        <v>15.985741500151354</v>
      </c>
      <c r="I48" s="17">
        <v>19.000712564541484</v>
      </c>
      <c r="J48" s="17">
        <v>15.966889739619178</v>
      </c>
      <c r="K48" s="17">
        <v>27.07193004545389</v>
      </c>
      <c r="L48" s="17">
        <v>21.304413992744269</v>
      </c>
      <c r="M48" s="17">
        <v>36.21348126378939</v>
      </c>
      <c r="N48" s="17">
        <v>26.585827575802718</v>
      </c>
      <c r="O48" s="17">
        <v>19.000712564541484</v>
      </c>
      <c r="P48" s="17">
        <v>27.07193004545389</v>
      </c>
      <c r="Q48" s="17">
        <v>36.21348126378939</v>
      </c>
      <c r="R48" s="17">
        <v>2.2340449562870157</v>
      </c>
      <c r="S48" s="17">
        <v>8.7343785917162009</v>
      </c>
      <c r="T48" s="17">
        <v>15.616970188891866</v>
      </c>
      <c r="U48" s="17">
        <v>1.9007590739059994</v>
      </c>
      <c r="V48" s="17">
        <v>6.9502374879456958</v>
      </c>
      <c r="W48" s="17">
        <v>12.382176964608377</v>
      </c>
      <c r="X48" s="17">
        <v>11.139554387142303</v>
      </c>
      <c r="Y48" s="17">
        <v>9.6609111365422358</v>
      </c>
      <c r="Z48" s="17">
        <v>8.2936160064657773</v>
      </c>
      <c r="AA48" s="17">
        <v>3.1546631418315458</v>
      </c>
      <c r="AB48" s="17">
        <v>9.4862950208094645</v>
      </c>
      <c r="AC48" s="17">
        <v>16.391052404969912</v>
      </c>
    </row>
    <row r="49" spans="1:29" x14ac:dyDescent="0.25">
      <c r="A49" s="22">
        <v>48</v>
      </c>
      <c r="B49" s="7" t="s">
        <v>438</v>
      </c>
      <c r="C49" s="17">
        <v>2.7576067878615662</v>
      </c>
      <c r="D49" s="17">
        <v>9.4933886750203413</v>
      </c>
      <c r="E49" s="17">
        <v>3.6797548314468611</v>
      </c>
      <c r="F49" s="17">
        <v>3.3037304520490722</v>
      </c>
      <c r="G49" s="17">
        <v>10.847078378595054</v>
      </c>
      <c r="H49" s="17">
        <v>4.5263753182309019</v>
      </c>
      <c r="I49" s="17">
        <v>22.758716043543963</v>
      </c>
      <c r="J49" s="17">
        <v>18.539389117976093</v>
      </c>
      <c r="K49" s="17">
        <v>18.816591045601808</v>
      </c>
      <c r="L49" s="17">
        <v>15.836669677200216</v>
      </c>
      <c r="M49" s="17">
        <v>15.881077313655897</v>
      </c>
      <c r="N49" s="17">
        <v>13.704633820990896</v>
      </c>
      <c r="O49" s="17">
        <v>22.758716043543963</v>
      </c>
      <c r="P49" s="17">
        <v>18.816591045601808</v>
      </c>
      <c r="Q49" s="17">
        <v>15.881077313655897</v>
      </c>
      <c r="R49" s="17">
        <v>3.4108454671222437</v>
      </c>
      <c r="S49" s="17">
        <v>7.5376983700190356</v>
      </c>
      <c r="T49" s="17">
        <v>3.4900486589231368</v>
      </c>
      <c r="U49" s="17">
        <v>2.5833157836968637</v>
      </c>
      <c r="V49" s="17">
        <v>5.6566516394380528</v>
      </c>
      <c r="W49" s="17">
        <v>2.5038930635204451</v>
      </c>
      <c r="X49" s="17">
        <v>10.045246086059255</v>
      </c>
      <c r="Y49" s="17">
        <v>5.4455765564606651</v>
      </c>
      <c r="Z49" s="17">
        <v>6.1376723686861157</v>
      </c>
      <c r="AA49" s="17">
        <v>4.7123622018904232</v>
      </c>
      <c r="AB49" s="17">
        <v>8.4506637724349698</v>
      </c>
      <c r="AC49" s="17">
        <v>4.5741025641948836</v>
      </c>
    </row>
    <row r="50" spans="1:29" x14ac:dyDescent="0.25">
      <c r="A50" s="22">
        <v>49</v>
      </c>
      <c r="B50" s="7" t="s">
        <v>439</v>
      </c>
      <c r="C50" s="17">
        <v>6.6944611992413954</v>
      </c>
      <c r="D50" s="17">
        <v>6.4251130010681692</v>
      </c>
      <c r="E50" s="17">
        <v>6.5892680298522794</v>
      </c>
      <c r="F50" s="17">
        <v>8.7671053894098172</v>
      </c>
      <c r="G50" s="17">
        <v>9.3844907024633155</v>
      </c>
      <c r="H50" s="17">
        <v>10.332731188589364</v>
      </c>
      <c r="I50" s="17">
        <v>25.963532301242807</v>
      </c>
      <c r="J50" s="17">
        <v>20.611943652985858</v>
      </c>
      <c r="K50" s="17">
        <v>20.948296570418549</v>
      </c>
      <c r="L50" s="17">
        <v>17.320042666514137</v>
      </c>
      <c r="M50" s="17">
        <v>21.923552958535996</v>
      </c>
      <c r="N50" s="17">
        <v>17.981392787980681</v>
      </c>
      <c r="O50" s="17">
        <v>25.963532301242807</v>
      </c>
      <c r="P50" s="17">
        <v>20.948296570418549</v>
      </c>
      <c r="Q50" s="17">
        <v>21.923552958535996</v>
      </c>
      <c r="R50" s="17">
        <v>3.9450392018325147</v>
      </c>
      <c r="S50" s="17">
        <v>3.209022036412311</v>
      </c>
      <c r="T50" s="17">
        <v>2.982945801350799</v>
      </c>
      <c r="U50" s="17">
        <v>3.2431566886511112</v>
      </c>
      <c r="V50" s="17">
        <v>2.5641267362230415</v>
      </c>
      <c r="W50" s="17">
        <v>2.3263449742710844</v>
      </c>
      <c r="X50" s="17">
        <v>11.288971592338145</v>
      </c>
      <c r="Y50" s="17">
        <v>9.4443388720003423</v>
      </c>
      <c r="Z50" s="17">
        <v>8.2611645567827097</v>
      </c>
      <c r="AA50" s="17">
        <v>4.6072927446759682</v>
      </c>
      <c r="AB50" s="17">
        <v>3.7451764809674644</v>
      </c>
      <c r="AC50" s="17">
        <v>3.382604049088187</v>
      </c>
    </row>
    <row r="51" spans="1:29" x14ac:dyDescent="0.25">
      <c r="A51" s="22">
        <v>50</v>
      </c>
      <c r="B51" s="7" t="s">
        <v>460</v>
      </c>
      <c r="C51" s="17">
        <v>0.83320196759192977</v>
      </c>
      <c r="D51" s="17">
        <v>12.571888993365077</v>
      </c>
      <c r="E51" s="17">
        <v>21.523484016461904</v>
      </c>
      <c r="F51" s="17">
        <v>1.0080694896179485</v>
      </c>
      <c r="G51" s="17">
        <v>11.078639660866944</v>
      </c>
      <c r="H51" s="17">
        <v>20.329009892368479</v>
      </c>
      <c r="I51" s="17">
        <v>28.899803207556644</v>
      </c>
      <c r="J51" s="17">
        <v>22.420362551695824</v>
      </c>
      <c r="K51" s="17">
        <v>87.230972104364341</v>
      </c>
      <c r="L51" s="17">
        <v>46.590033221501919</v>
      </c>
      <c r="M51" s="17">
        <v>56.999467652776872</v>
      </c>
      <c r="N51" s="17">
        <v>36.305516512220294</v>
      </c>
      <c r="O51" s="17">
        <v>28.899803207556644</v>
      </c>
      <c r="P51" s="17">
        <v>87.230972104364341</v>
      </c>
      <c r="Q51" s="17">
        <v>56.999467652776872</v>
      </c>
      <c r="R51" s="17">
        <v>2.8308566586272561</v>
      </c>
      <c r="S51" s="17">
        <v>33.42024048526288</v>
      </c>
      <c r="T51" s="17">
        <v>29.698612148869302</v>
      </c>
      <c r="U51" s="17">
        <v>3.1813289203123074</v>
      </c>
      <c r="V51" s="17">
        <v>25.923193746935819</v>
      </c>
      <c r="W51" s="17">
        <v>26.094976672631365</v>
      </c>
      <c r="X51" s="17">
        <v>9.8025455435854596</v>
      </c>
      <c r="Y51" s="17">
        <v>7.2329631575956652</v>
      </c>
      <c r="Z51" s="17">
        <v>4.2972216355193149</v>
      </c>
      <c r="AA51" s="17">
        <v>12.262963771683133</v>
      </c>
      <c r="AB51" s="17">
        <v>37.653036793852202</v>
      </c>
      <c r="AC51" s="17">
        <v>31.297319652821166</v>
      </c>
    </row>
    <row r="52" spans="1:29" x14ac:dyDescent="0.25">
      <c r="A52" s="22">
        <v>51</v>
      </c>
      <c r="B52" s="7" t="s">
        <v>466</v>
      </c>
      <c r="C52" s="17">
        <v>8.3386874282766037</v>
      </c>
      <c r="D52" s="17">
        <v>80.718741129838563</v>
      </c>
      <c r="E52" s="17">
        <v>27.469283738862782</v>
      </c>
      <c r="F52" s="17">
        <v>8.2329376303648871</v>
      </c>
      <c r="G52" s="17">
        <v>75.278929799738506</v>
      </c>
      <c r="H52" s="17">
        <v>29.0453885981957</v>
      </c>
      <c r="I52" s="17">
        <v>73.241629180775419</v>
      </c>
      <c r="J52" s="17">
        <v>42.277153318818492</v>
      </c>
      <c r="K52" s="17">
        <v>78.482797772975772</v>
      </c>
      <c r="L52" s="17">
        <v>43.972191579383072</v>
      </c>
      <c r="M52" s="17">
        <v>73.427659095658726</v>
      </c>
      <c r="N52" s="17">
        <v>42.339070641066378</v>
      </c>
      <c r="O52" s="17">
        <v>73.241629180775419</v>
      </c>
      <c r="P52" s="17">
        <v>78.482797772975772</v>
      </c>
      <c r="Q52" s="17">
        <v>73.427659095658726</v>
      </c>
      <c r="R52" s="17">
        <v>12.251272869831672</v>
      </c>
      <c r="S52" s="17">
        <v>128.45223426938978</v>
      </c>
      <c r="T52" s="17">
        <v>26.69481051736684</v>
      </c>
      <c r="U52" s="17">
        <v>11.083775527133163</v>
      </c>
      <c r="V52" s="17">
        <v>97.466583066064885</v>
      </c>
      <c r="W52" s="17">
        <v>20.603934034469916</v>
      </c>
      <c r="X52" s="17">
        <v>12.038835848681043</v>
      </c>
      <c r="Y52" s="17">
        <v>10.279778406741556</v>
      </c>
      <c r="Z52" s="17">
        <v>8.1456186047238166</v>
      </c>
      <c r="AA52" s="17">
        <v>12.637217037043373</v>
      </c>
      <c r="AB52" s="17">
        <v>129.65145051705463</v>
      </c>
      <c r="AC52" s="17">
        <v>27.523460530575594</v>
      </c>
    </row>
    <row r="53" spans="1:29" x14ac:dyDescent="0.25">
      <c r="A53" s="22">
        <v>52</v>
      </c>
      <c r="B53" s="7" t="s">
        <v>478</v>
      </c>
      <c r="C53" s="17">
        <v>3.9163387775022103</v>
      </c>
      <c r="D53" s="17">
        <v>26.197949111973617</v>
      </c>
      <c r="E53" s="17">
        <v>19.481902606924706</v>
      </c>
      <c r="F53" s="17">
        <v>11.214673465012444</v>
      </c>
      <c r="G53" s="17">
        <v>29.562423849514403</v>
      </c>
      <c r="H53" s="17">
        <v>26.852766071507823</v>
      </c>
      <c r="I53" s="17">
        <v>45.862530942797555</v>
      </c>
      <c r="J53" s="17">
        <v>31.442297515585626</v>
      </c>
      <c r="K53" s="17">
        <v>97.969882815656817</v>
      </c>
      <c r="L53" s="17">
        <v>49.487266154965212</v>
      </c>
      <c r="M53" s="17">
        <v>121.74326732834402</v>
      </c>
      <c r="N53" s="17">
        <v>54.902802143739478</v>
      </c>
      <c r="O53" s="17">
        <v>45.862530942797555</v>
      </c>
      <c r="P53" s="17">
        <v>97.969882815656817</v>
      </c>
      <c r="Q53" s="17">
        <v>121.74326732834402</v>
      </c>
      <c r="R53" s="17">
        <v>12.054737995101785</v>
      </c>
      <c r="S53" s="17">
        <v>35.432774595740725</v>
      </c>
      <c r="T53" s="17">
        <v>38.815534882969146</v>
      </c>
      <c r="U53" s="17">
        <v>22.760824686120706</v>
      </c>
      <c r="V53" s="17">
        <v>34.758075795608704</v>
      </c>
      <c r="W53" s="17">
        <v>32.680984402527692</v>
      </c>
      <c r="X53" s="17">
        <v>6.1293822123398183</v>
      </c>
      <c r="Y53" s="17">
        <v>3.7568324508481932</v>
      </c>
      <c r="Z53" s="17">
        <v>4.6968327010561204</v>
      </c>
      <c r="AA53" s="17">
        <v>13.720162538126557</v>
      </c>
      <c r="AB53" s="17">
        <v>36.51944562763714</v>
      </c>
      <c r="AC53" s="17">
        <v>39.802285087415775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3"/>
  <sheetViews>
    <sheetView workbookViewId="0">
      <selection sqref="A1:K53"/>
    </sheetView>
  </sheetViews>
  <sheetFormatPr defaultRowHeight="15" x14ac:dyDescent="0.25"/>
  <cols>
    <col min="2" max="2" width="50.5703125" bestFit="1" customWidth="1"/>
    <col min="3" max="5" width="13.7109375" bestFit="1" customWidth="1"/>
    <col min="6" max="8" width="11.140625" bestFit="1" customWidth="1"/>
    <col min="9" max="11" width="9" bestFit="1" customWidth="1"/>
  </cols>
  <sheetData>
    <row r="1" spans="1:11" ht="60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1</v>
      </c>
      <c r="C2" s="21">
        <v>935562.60201492533</v>
      </c>
      <c r="D2" s="21">
        <v>1111789.8948148149</v>
      </c>
      <c r="E2" s="21">
        <v>828624.13787671225</v>
      </c>
      <c r="F2" s="21">
        <v>30197.730671641792</v>
      </c>
      <c r="G2" s="21">
        <v>29936.360296296298</v>
      </c>
      <c r="H2" s="21">
        <v>26895.773561643837</v>
      </c>
      <c r="I2" s="21">
        <v>-6.0388573729103241</v>
      </c>
      <c r="J2" s="21">
        <v>25.444850059908429</v>
      </c>
      <c r="K2" s="21">
        <v>21.691652114308464</v>
      </c>
    </row>
    <row r="3" spans="1:11" x14ac:dyDescent="0.25">
      <c r="A3" s="22">
        <v>2</v>
      </c>
      <c r="B3" s="7" t="s">
        <v>573</v>
      </c>
      <c r="C3" s="21">
        <v>393874.33030418254</v>
      </c>
      <c r="D3" s="21">
        <v>435039.60174904944</v>
      </c>
      <c r="E3" s="21">
        <v>443291.20828124997</v>
      </c>
      <c r="F3" s="21">
        <v>24431.506653992394</v>
      </c>
      <c r="G3" s="21">
        <v>23602.310038022813</v>
      </c>
      <c r="H3" s="21">
        <v>26359.108164062502</v>
      </c>
      <c r="I3" s="21">
        <v>24.1043486450857</v>
      </c>
      <c r="J3" s="21">
        <v>24.919161744458894</v>
      </c>
      <c r="K3" s="21">
        <v>24.570690803665144</v>
      </c>
    </row>
    <row r="4" spans="1:11" x14ac:dyDescent="0.25">
      <c r="A4" s="22">
        <v>3</v>
      </c>
      <c r="B4" s="7" t="s">
        <v>5</v>
      </c>
      <c r="C4" s="21">
        <v>314988.78946938779</v>
      </c>
      <c r="D4" s="21">
        <v>422059.68709251098</v>
      </c>
      <c r="E4" s="21">
        <v>309215.94944186049</v>
      </c>
      <c r="F4" s="21">
        <v>28547.948244897962</v>
      </c>
      <c r="G4" s="21">
        <v>28946.69436123348</v>
      </c>
      <c r="H4" s="21">
        <v>26047.625302325585</v>
      </c>
      <c r="I4" s="21">
        <v>-5.3576570743934626</v>
      </c>
      <c r="J4" s="21">
        <v>75.936040645696963</v>
      </c>
      <c r="K4" s="21">
        <v>19.878532301139561</v>
      </c>
    </row>
    <row r="5" spans="1:11" x14ac:dyDescent="0.25">
      <c r="A5" s="22">
        <v>4</v>
      </c>
      <c r="B5" s="7" t="s">
        <v>6</v>
      </c>
      <c r="C5" s="21">
        <v>730683.19319999998</v>
      </c>
      <c r="D5" s="21">
        <v>926437.005</v>
      </c>
      <c r="E5" s="21">
        <v>862102.34840425535</v>
      </c>
      <c r="F5" s="21">
        <v>26537.5952</v>
      </c>
      <c r="G5" s="21">
        <v>31824.968199999999</v>
      </c>
      <c r="H5" s="21">
        <v>33095.692659574466</v>
      </c>
      <c r="I5" s="21">
        <v>25.678907756295583</v>
      </c>
      <c r="J5" s="21">
        <v>25.589089209800775</v>
      </c>
      <c r="K5" s="21">
        <v>27.00198872445317</v>
      </c>
    </row>
    <row r="6" spans="1:11" x14ac:dyDescent="0.25">
      <c r="A6" s="22">
        <v>5</v>
      </c>
      <c r="B6" s="7" t="s">
        <v>7</v>
      </c>
      <c r="C6" s="21">
        <v>693265.4781999999</v>
      </c>
      <c r="D6" s="21">
        <v>740624.78780000005</v>
      </c>
      <c r="E6" s="21">
        <v>675549.38190476189</v>
      </c>
      <c r="F6" s="21">
        <v>28490.674800000001</v>
      </c>
      <c r="G6" s="21">
        <v>27326.5664</v>
      </c>
      <c r="H6" s="21">
        <v>26169.256285714288</v>
      </c>
      <c r="I6" s="21">
        <v>22.027433449461469</v>
      </c>
      <c r="J6" s="21">
        <v>24.368533524365358</v>
      </c>
      <c r="K6" s="21">
        <v>24.58088163684668</v>
      </c>
    </row>
    <row r="7" spans="1:11" x14ac:dyDescent="0.25">
      <c r="A7" s="22">
        <v>6</v>
      </c>
      <c r="B7" s="7" t="s">
        <v>12</v>
      </c>
      <c r="C7" s="21">
        <v>1392915.492972973</v>
      </c>
      <c r="D7" s="21">
        <v>1977114.8534285715</v>
      </c>
      <c r="E7" s="21">
        <v>1459911.5954285716</v>
      </c>
      <c r="F7" s="21">
        <v>33856.879459459458</v>
      </c>
      <c r="G7" s="21">
        <v>37479.957142857143</v>
      </c>
      <c r="H7" s="21">
        <v>34174.693428571431</v>
      </c>
      <c r="I7" s="21">
        <v>-2.0985323431943295</v>
      </c>
      <c r="J7" s="21">
        <v>25.015902032504634</v>
      </c>
      <c r="K7" s="21">
        <v>23.937063174172064</v>
      </c>
    </row>
    <row r="8" spans="1:11" x14ac:dyDescent="0.25">
      <c r="A8" s="22">
        <v>7</v>
      </c>
      <c r="B8" s="7" t="s">
        <v>16</v>
      </c>
      <c r="C8" s="21">
        <v>614105.39793650794</v>
      </c>
      <c r="D8" s="21">
        <v>665368.14366666658</v>
      </c>
      <c r="E8" s="21">
        <v>580477.49945454544</v>
      </c>
      <c r="F8" s="21">
        <v>35885.431428571428</v>
      </c>
      <c r="G8" s="21">
        <v>32917.018499999998</v>
      </c>
      <c r="H8" s="21">
        <v>32115.724000000002</v>
      </c>
      <c r="I8" s="21">
        <v>22.290369768666793</v>
      </c>
      <c r="J8" s="21">
        <v>22.000316369783736</v>
      </c>
      <c r="K8" s="21">
        <v>24.173358319792591</v>
      </c>
    </row>
    <row r="9" spans="1:11" x14ac:dyDescent="0.25">
      <c r="A9" s="22">
        <v>8</v>
      </c>
      <c r="B9" s="7" t="s">
        <v>18</v>
      </c>
      <c r="C9" s="21">
        <v>1019550.34</v>
      </c>
      <c r="D9" s="21">
        <v>1348027.7829411763</v>
      </c>
      <c r="E9" s="21">
        <v>1080862.0449999999</v>
      </c>
      <c r="F9" s="21">
        <v>25654.48</v>
      </c>
      <c r="G9" s="21">
        <v>26930.142058823527</v>
      </c>
      <c r="H9" s="21">
        <v>25615.809687500001</v>
      </c>
      <c r="I9" s="21">
        <v>7.0785084867647177</v>
      </c>
      <c r="J9" s="21">
        <v>11.601323332661019</v>
      </c>
      <c r="K9" s="21">
        <v>1.621558963462524</v>
      </c>
    </row>
    <row r="10" spans="1:11" x14ac:dyDescent="0.25">
      <c r="A10" s="22">
        <v>9</v>
      </c>
      <c r="B10" s="7" t="s">
        <v>20</v>
      </c>
      <c r="C10" s="21">
        <v>906643.40973684215</v>
      </c>
      <c r="D10" s="21">
        <v>1060171.0215384616</v>
      </c>
      <c r="E10" s="21">
        <v>884138.97384615371</v>
      </c>
      <c r="F10" s="21">
        <v>33465.834999999999</v>
      </c>
      <c r="G10" s="21">
        <v>31247.32487179487</v>
      </c>
      <c r="H10" s="21">
        <v>31483.598205128208</v>
      </c>
      <c r="I10" s="21">
        <v>22.993284571261878</v>
      </c>
      <c r="J10" s="21">
        <v>17.435625656259042</v>
      </c>
      <c r="K10" s="21">
        <v>15.546253233160948</v>
      </c>
    </row>
    <row r="11" spans="1:11" x14ac:dyDescent="0.25">
      <c r="A11" s="22">
        <v>10</v>
      </c>
      <c r="B11" s="7" t="s">
        <v>21</v>
      </c>
      <c r="C11" s="21">
        <v>809327.75714285707</v>
      </c>
      <c r="D11" s="21">
        <v>962317.51099999994</v>
      </c>
      <c r="E11" s="21">
        <v>892224.34697674424</v>
      </c>
      <c r="F11" s="21">
        <v>26551.886666666665</v>
      </c>
      <c r="G11" s="21">
        <v>30004.460999999999</v>
      </c>
      <c r="H11" s="21">
        <v>27205.439999999999</v>
      </c>
      <c r="I11" s="21">
        <v>24.121774596688869</v>
      </c>
      <c r="J11" s="21">
        <v>25.050400199890337</v>
      </c>
      <c r="K11" s="21">
        <v>23.017240259225691</v>
      </c>
    </row>
    <row r="12" spans="1:11" x14ac:dyDescent="0.25">
      <c r="A12" s="22">
        <v>11</v>
      </c>
      <c r="B12" s="7" t="s">
        <v>26</v>
      </c>
      <c r="C12" s="21">
        <v>273981.14870689658</v>
      </c>
      <c r="D12" s="21">
        <v>346834.66134453786</v>
      </c>
      <c r="E12" s="21">
        <v>354476.72982905986</v>
      </c>
      <c r="F12" s="21">
        <v>19021.958103448276</v>
      </c>
      <c r="G12" s="21">
        <v>17930.979579831932</v>
      </c>
      <c r="H12" s="21">
        <v>17054.816666666666</v>
      </c>
      <c r="I12" s="21">
        <v>-36.945902868458738</v>
      </c>
      <c r="J12" s="21">
        <v>22.878193281350455</v>
      </c>
      <c r="K12" s="21">
        <v>23.279997215334632</v>
      </c>
    </row>
    <row r="13" spans="1:11" x14ac:dyDescent="0.25">
      <c r="A13" s="22">
        <v>12</v>
      </c>
      <c r="B13" s="7" t="s">
        <v>28</v>
      </c>
      <c r="C13" s="21">
        <v>588326.24717391306</v>
      </c>
      <c r="D13" s="21">
        <v>741913.02022727276</v>
      </c>
      <c r="E13" s="21">
        <v>592303.2967391304</v>
      </c>
      <c r="F13" s="21">
        <v>24627.298260869564</v>
      </c>
      <c r="G13" s="21">
        <v>24502.92477272727</v>
      </c>
      <c r="H13" s="21">
        <v>22366.730652173912</v>
      </c>
      <c r="I13" s="21">
        <v>23.583917646805336</v>
      </c>
      <c r="J13" s="21">
        <v>-2.1828121852150093</v>
      </c>
      <c r="K13" s="21">
        <v>14.297080802161066</v>
      </c>
    </row>
    <row r="14" spans="1:11" x14ac:dyDescent="0.25">
      <c r="A14" s="22">
        <v>13</v>
      </c>
      <c r="B14" s="7" t="s">
        <v>29</v>
      </c>
      <c r="C14" s="21">
        <v>13124364.564999999</v>
      </c>
      <c r="D14" s="21">
        <v>15896752.685000001</v>
      </c>
      <c r="E14" s="21">
        <v>17533840.655000001</v>
      </c>
      <c r="F14" s="21">
        <v>138999.63500000001</v>
      </c>
      <c r="G14" s="21">
        <v>146469.315</v>
      </c>
      <c r="H14" s="21">
        <v>146874.49</v>
      </c>
      <c r="I14" s="21">
        <v>-27.159292706526212</v>
      </c>
      <c r="J14" s="21">
        <v>30.713665236898684</v>
      </c>
      <c r="K14" s="21">
        <v>14.937420070867555</v>
      </c>
    </row>
    <row r="15" spans="1:11" x14ac:dyDescent="0.25">
      <c r="A15" s="22">
        <v>14</v>
      </c>
      <c r="B15" s="7" t="s">
        <v>577</v>
      </c>
      <c r="C15" s="21">
        <v>1500135.6656249999</v>
      </c>
      <c r="D15" s="21">
        <v>1838124.5307142858</v>
      </c>
      <c r="E15" s="21">
        <v>1355347.6371428573</v>
      </c>
      <c r="F15" s="21">
        <v>33346.174375000002</v>
      </c>
      <c r="G15" s="21">
        <v>33772.1</v>
      </c>
      <c r="H15" s="21">
        <v>32750.890714285713</v>
      </c>
      <c r="I15" s="21">
        <v>12.568026066812592</v>
      </c>
      <c r="J15" s="21">
        <v>10.565627133045821</v>
      </c>
      <c r="K15" s="21">
        <v>20.618661828161578</v>
      </c>
    </row>
    <row r="16" spans="1:11" x14ac:dyDescent="0.25">
      <c r="A16" s="22">
        <v>15</v>
      </c>
      <c r="B16" s="7" t="s">
        <v>44</v>
      </c>
      <c r="C16" s="21">
        <v>451664.608372093</v>
      </c>
      <c r="D16" s="21">
        <v>647701.44634146348</v>
      </c>
      <c r="E16" s="21">
        <v>551038.62274999998</v>
      </c>
      <c r="F16" s="21">
        <v>29357.366511627908</v>
      </c>
      <c r="G16" s="21">
        <v>29196.994390243904</v>
      </c>
      <c r="H16" s="21">
        <v>27254.204249999999</v>
      </c>
      <c r="I16" s="21">
        <v>21.936628798809043</v>
      </c>
      <c r="J16" s="21">
        <v>18.705982226600582</v>
      </c>
      <c r="K16" s="21">
        <v>7.551510686704761</v>
      </c>
    </row>
    <row r="17" spans="1:11" x14ac:dyDescent="0.25">
      <c r="A17" s="22">
        <v>16</v>
      </c>
      <c r="B17" s="7" t="s">
        <v>45</v>
      </c>
      <c r="C17" s="21">
        <v>1047761.8661111111</v>
      </c>
      <c r="D17" s="21">
        <v>1341679.1388235295</v>
      </c>
      <c r="E17" s="21">
        <v>1151001.54</v>
      </c>
      <c r="F17" s="21">
        <v>27519.347777777777</v>
      </c>
      <c r="G17" s="21">
        <v>24746.03176470588</v>
      </c>
      <c r="H17" s="21">
        <v>21250.532352941176</v>
      </c>
      <c r="I17" s="21">
        <v>8.6421338591205572</v>
      </c>
      <c r="J17" s="21">
        <v>25.164391490720561</v>
      </c>
      <c r="K17" s="21">
        <v>21.684999480001185</v>
      </c>
    </row>
    <row r="18" spans="1:11" x14ac:dyDescent="0.25">
      <c r="A18" s="22">
        <v>17</v>
      </c>
      <c r="B18" s="7" t="s">
        <v>47</v>
      </c>
      <c r="C18" s="21">
        <v>520942.71228571428</v>
      </c>
      <c r="D18" s="21">
        <v>727486.40766666667</v>
      </c>
      <c r="E18" s="21">
        <v>719116.77928571426</v>
      </c>
      <c r="F18" s="21">
        <v>28574.205428571426</v>
      </c>
      <c r="G18" s="21">
        <v>25305.722333333335</v>
      </c>
      <c r="H18" s="21">
        <v>24177.534285714286</v>
      </c>
      <c r="I18" s="21">
        <v>21.156543641387202</v>
      </c>
      <c r="J18" s="21">
        <v>16.362667919126086</v>
      </c>
      <c r="K18" s="21">
        <v>23.215429109814867</v>
      </c>
    </row>
    <row r="19" spans="1:11" x14ac:dyDescent="0.25">
      <c r="A19" s="22">
        <v>18</v>
      </c>
      <c r="B19" s="7" t="s">
        <v>48</v>
      </c>
      <c r="C19" s="21">
        <v>817627.75954545464</v>
      </c>
      <c r="D19" s="21">
        <v>844824.2604545455</v>
      </c>
      <c r="E19" s="21">
        <v>822561.22263157892</v>
      </c>
      <c r="F19" s="21">
        <v>26305.021818181816</v>
      </c>
      <c r="G19" s="21">
        <v>23676.442727272726</v>
      </c>
      <c r="H19" s="21">
        <v>20062.282105263159</v>
      </c>
      <c r="I19" s="21">
        <v>50.245695893245049</v>
      </c>
      <c r="J19" s="21">
        <v>32.036317449224612</v>
      </c>
      <c r="K19" s="21">
        <v>32.266309367906267</v>
      </c>
    </row>
    <row r="20" spans="1:11" x14ac:dyDescent="0.25">
      <c r="A20" s="22">
        <v>19</v>
      </c>
      <c r="B20" s="7" t="s">
        <v>49</v>
      </c>
      <c r="C20" s="21">
        <v>749222.84083333332</v>
      </c>
      <c r="D20" s="21">
        <v>1064173.760952381</v>
      </c>
      <c r="E20" s="21">
        <v>739098.5431818181</v>
      </c>
      <c r="F20" s="21">
        <v>25338.480833333335</v>
      </c>
      <c r="G20" s="21">
        <v>26860.906666666669</v>
      </c>
      <c r="H20" s="21">
        <v>24402.08318181818</v>
      </c>
      <c r="I20" s="21">
        <v>21.914886861881978</v>
      </c>
      <c r="J20" s="21">
        <v>23.836763455807258</v>
      </c>
      <c r="K20" s="21">
        <v>24.062143402760949</v>
      </c>
    </row>
    <row r="21" spans="1:11" x14ac:dyDescent="0.25">
      <c r="A21" s="22">
        <v>20</v>
      </c>
      <c r="B21" s="7" t="s">
        <v>64</v>
      </c>
      <c r="C21" s="21">
        <v>246970.46892307693</v>
      </c>
      <c r="D21" s="21">
        <v>261007.70327868854</v>
      </c>
      <c r="E21" s="21">
        <v>248237.31782608695</v>
      </c>
      <c r="F21" s="21">
        <v>25568.767538461536</v>
      </c>
      <c r="G21" s="21">
        <v>26301.158524590162</v>
      </c>
      <c r="H21" s="21">
        <v>20631.044202898553</v>
      </c>
      <c r="I21" s="21">
        <v>74.19021393298209</v>
      </c>
      <c r="J21" s="21">
        <v>25.205752129097291</v>
      </c>
      <c r="K21" s="21">
        <v>25.72944183780605</v>
      </c>
    </row>
    <row r="22" spans="1:11" x14ac:dyDescent="0.25">
      <c r="A22" s="22">
        <v>21</v>
      </c>
      <c r="B22" s="7" t="s">
        <v>71</v>
      </c>
      <c r="C22" s="21">
        <v>382111.57789473684</v>
      </c>
      <c r="D22" s="21">
        <v>443312.13823529409</v>
      </c>
      <c r="E22" s="21">
        <v>436619.54580645158</v>
      </c>
      <c r="F22" s="21">
        <v>28001.262105263158</v>
      </c>
      <c r="G22" s="21">
        <v>36234.760882352944</v>
      </c>
      <c r="H22" s="21">
        <v>59466.913225806456</v>
      </c>
      <c r="I22" s="21">
        <v>1.4670793600661292</v>
      </c>
      <c r="J22" s="21">
        <v>22.609044778974653</v>
      </c>
      <c r="K22" s="21">
        <v>23.129467682838857</v>
      </c>
    </row>
    <row r="23" spans="1:11" x14ac:dyDescent="0.25">
      <c r="A23" s="22">
        <v>22</v>
      </c>
      <c r="B23" s="7" t="s">
        <v>77</v>
      </c>
      <c r="C23" s="21">
        <v>287110.3741666667</v>
      </c>
      <c r="D23" s="21">
        <v>322024.64520833333</v>
      </c>
      <c r="E23" s="21">
        <v>284480.60020833334</v>
      </c>
      <c r="F23" s="21">
        <v>26599.990833333333</v>
      </c>
      <c r="G23" s="21">
        <v>28995.245833333334</v>
      </c>
      <c r="H23" s="21">
        <v>26843.917083333334</v>
      </c>
      <c r="I23" s="21">
        <v>53.925942466517874</v>
      </c>
      <c r="J23" s="21">
        <v>54.19492901979509</v>
      </c>
      <c r="K23" s="21">
        <v>30.364585111821</v>
      </c>
    </row>
    <row r="24" spans="1:11" x14ac:dyDescent="0.25">
      <c r="A24" s="22">
        <v>23</v>
      </c>
      <c r="B24" s="7" t="s">
        <v>80</v>
      </c>
      <c r="C24" s="21">
        <v>607732.57047619054</v>
      </c>
      <c r="D24" s="21">
        <v>727631.44285714289</v>
      </c>
      <c r="E24" s="21">
        <v>711979.76947368414</v>
      </c>
      <c r="F24" s="21">
        <v>36622.351428571426</v>
      </c>
      <c r="G24" s="21">
        <v>38964.14428571429</v>
      </c>
      <c r="H24" s="21">
        <v>43771.103157894737</v>
      </c>
      <c r="I24" s="21">
        <v>12.947761141698294</v>
      </c>
      <c r="J24" s="21">
        <v>15.479907738587222</v>
      </c>
      <c r="K24" s="21">
        <v>10.484798907950724</v>
      </c>
    </row>
    <row r="25" spans="1:11" x14ac:dyDescent="0.25">
      <c r="A25" s="22">
        <v>24</v>
      </c>
      <c r="B25" s="7" t="s">
        <v>99</v>
      </c>
      <c r="C25" s="21">
        <v>487744.46954545454</v>
      </c>
      <c r="D25" s="21">
        <v>629763.93999999994</v>
      </c>
      <c r="E25" s="21">
        <v>603123.24590909097</v>
      </c>
      <c r="F25" s="21">
        <v>32009.190000000002</v>
      </c>
      <c r="G25" s="21">
        <v>29462.336818181819</v>
      </c>
      <c r="H25" s="21">
        <v>24677.542272727274</v>
      </c>
      <c r="I25" s="21">
        <v>17.216575102939334</v>
      </c>
      <c r="J25" s="21">
        <v>18.904508163556425</v>
      </c>
      <c r="K25" s="21">
        <v>6.7746749763563336</v>
      </c>
    </row>
    <row r="26" spans="1:11" x14ac:dyDescent="0.25">
      <c r="A26" s="22">
        <v>25</v>
      </c>
      <c r="B26" s="7" t="s">
        <v>132</v>
      </c>
      <c r="C26" s="21">
        <v>636096.3446153847</v>
      </c>
      <c r="D26" s="21">
        <v>1250222.1127272728</v>
      </c>
      <c r="E26" s="21">
        <v>1092917.9383333332</v>
      </c>
      <c r="F26" s="21">
        <v>39054.085384615384</v>
      </c>
      <c r="G26" s="21">
        <v>38023.08</v>
      </c>
      <c r="H26" s="21">
        <v>39000.102500000001</v>
      </c>
      <c r="I26" s="21">
        <v>20.796470316413675</v>
      </c>
      <c r="J26" s="21">
        <v>22.238018023598148</v>
      </c>
      <c r="K26" s="21">
        <v>13.33196096018435</v>
      </c>
    </row>
    <row r="27" spans="1:11" x14ac:dyDescent="0.25">
      <c r="A27" s="22">
        <v>26</v>
      </c>
      <c r="B27" s="7" t="s">
        <v>136</v>
      </c>
      <c r="C27" s="21">
        <v>625567.59153846162</v>
      </c>
      <c r="D27" s="21">
        <v>536034.11</v>
      </c>
      <c r="E27" s="21">
        <v>488491.50428571424</v>
      </c>
      <c r="F27" s="21">
        <v>36698.858461538461</v>
      </c>
      <c r="G27" s="21">
        <v>36396.436249999999</v>
      </c>
      <c r="H27" s="21">
        <v>40424.357142857145</v>
      </c>
      <c r="I27" s="21">
        <v>31.737729685851352</v>
      </c>
      <c r="J27" s="21">
        <v>29.304859120237143</v>
      </c>
      <c r="K27" s="21">
        <v>29.651654489865493</v>
      </c>
    </row>
    <row r="28" spans="1:11" x14ac:dyDescent="0.25">
      <c r="A28" s="22">
        <v>27</v>
      </c>
      <c r="B28" s="7" t="s">
        <v>137</v>
      </c>
      <c r="C28" s="21">
        <v>300493.40925925924</v>
      </c>
      <c r="D28" s="21">
        <v>308238.36249999999</v>
      </c>
      <c r="E28" s="21">
        <v>293208.1225</v>
      </c>
      <c r="F28" s="21">
        <v>24368.962222222221</v>
      </c>
      <c r="G28" s="21">
        <v>22075.682499999999</v>
      </c>
      <c r="H28" s="21">
        <v>21531.938214285714</v>
      </c>
      <c r="I28" s="21">
        <v>21.916759890127839</v>
      </c>
      <c r="J28" s="21">
        <v>22.556668713346554</v>
      </c>
      <c r="K28" s="21">
        <v>22.96711094819338</v>
      </c>
    </row>
    <row r="29" spans="1:11" x14ac:dyDescent="0.25">
      <c r="A29" s="22">
        <v>28</v>
      </c>
      <c r="B29" s="7" t="s">
        <v>146</v>
      </c>
      <c r="C29" s="21">
        <v>643983.54166666663</v>
      </c>
      <c r="D29" s="21">
        <v>898194.73615384614</v>
      </c>
      <c r="E29" s="21">
        <v>713491.73200000008</v>
      </c>
      <c r="F29" s="21">
        <v>26642.39333333333</v>
      </c>
      <c r="G29" s="21">
        <v>29733.456153846153</v>
      </c>
      <c r="H29" s="21">
        <v>28569.929333333333</v>
      </c>
      <c r="I29" s="21">
        <v>16.379291770886169</v>
      </c>
      <c r="J29" s="21">
        <v>18.457258922717241</v>
      </c>
      <c r="K29" s="21">
        <v>24.416947018547106</v>
      </c>
    </row>
    <row r="30" spans="1:11" x14ac:dyDescent="0.25">
      <c r="A30" s="22">
        <v>29</v>
      </c>
      <c r="B30" s="7" t="s">
        <v>149</v>
      </c>
      <c r="C30" s="21">
        <v>688919.89454545453</v>
      </c>
      <c r="D30" s="21">
        <v>813977.64454545453</v>
      </c>
      <c r="E30" s="21">
        <v>727480.01636363636</v>
      </c>
      <c r="F30" s="21">
        <v>46208.951818181813</v>
      </c>
      <c r="G30" s="21">
        <v>46870.772727272728</v>
      </c>
      <c r="H30" s="21">
        <v>36773.008181818186</v>
      </c>
      <c r="I30" s="21">
        <v>22.501886501783545</v>
      </c>
      <c r="J30" s="21">
        <v>22.44971812575919</v>
      </c>
      <c r="K30" s="21">
        <v>22.661335197016019</v>
      </c>
    </row>
    <row r="31" spans="1:11" x14ac:dyDescent="0.25">
      <c r="A31" s="22">
        <v>30</v>
      </c>
      <c r="B31" s="7" t="s">
        <v>152</v>
      </c>
      <c r="C31" s="21">
        <v>437097.34</v>
      </c>
      <c r="D31" s="21">
        <v>651988.90937500005</v>
      </c>
      <c r="E31" s="21">
        <v>522733.22666666668</v>
      </c>
      <c r="F31" s="21">
        <v>22195.95</v>
      </c>
      <c r="G31" s="21">
        <v>21789.355625</v>
      </c>
      <c r="H31" s="21">
        <v>18046.234</v>
      </c>
      <c r="I31" s="21">
        <v>19.093876133265006</v>
      </c>
      <c r="J31" s="21">
        <v>18.364810990566983</v>
      </c>
      <c r="K31" s="21">
        <v>19.24258862305464</v>
      </c>
    </row>
    <row r="32" spans="1:11" x14ac:dyDescent="0.25">
      <c r="A32" s="22">
        <v>31</v>
      </c>
      <c r="B32" s="7" t="s">
        <v>167</v>
      </c>
      <c r="C32" s="21">
        <v>588365.20250000001</v>
      </c>
      <c r="D32" s="21">
        <v>695135.59384615393</v>
      </c>
      <c r="E32" s="21">
        <v>521446.75538461539</v>
      </c>
      <c r="F32" s="21">
        <v>20973.447499999998</v>
      </c>
      <c r="G32" s="21">
        <v>17048.921538461538</v>
      </c>
      <c r="H32" s="21">
        <v>15431.196153846153</v>
      </c>
      <c r="I32" s="21">
        <v>1.0011636755408941</v>
      </c>
      <c r="J32" s="21">
        <v>15.95624649774644</v>
      </c>
      <c r="K32" s="21">
        <v>15.790126128085843</v>
      </c>
    </row>
    <row r="33" spans="1:11" x14ac:dyDescent="0.25">
      <c r="A33" s="22">
        <v>32</v>
      </c>
      <c r="B33" s="7" t="s">
        <v>174</v>
      </c>
      <c r="C33" s="21">
        <v>295413.62304347829</v>
      </c>
      <c r="D33" s="21">
        <v>307542.23272727273</v>
      </c>
      <c r="E33" s="21">
        <v>292305.47681818181</v>
      </c>
      <c r="F33" s="21">
        <v>26905.69652173913</v>
      </c>
      <c r="G33" s="21">
        <v>26733.634999999998</v>
      </c>
      <c r="H33" s="21">
        <v>25765.497727272726</v>
      </c>
      <c r="I33" s="21">
        <v>21.350846730776222</v>
      </c>
      <c r="J33" s="21">
        <v>22.430404781115616</v>
      </c>
      <c r="K33" s="21">
        <v>22.133066174077456</v>
      </c>
    </row>
    <row r="34" spans="1:11" x14ac:dyDescent="0.25">
      <c r="A34" s="22">
        <v>33</v>
      </c>
      <c r="B34" s="7" t="s">
        <v>175</v>
      </c>
      <c r="C34" s="21">
        <v>205401.5206060606</v>
      </c>
      <c r="D34" s="21">
        <v>245868.79558823528</v>
      </c>
      <c r="E34" s="21">
        <v>238843.28470588234</v>
      </c>
      <c r="F34" s="21">
        <v>24630.178181818181</v>
      </c>
      <c r="G34" s="21">
        <v>21928.35176470588</v>
      </c>
      <c r="H34" s="21">
        <v>20737.444705882353</v>
      </c>
      <c r="I34" s="21">
        <v>24.421348836862137</v>
      </c>
      <c r="J34" s="21">
        <v>22.038944878924038</v>
      </c>
      <c r="K34" s="21">
        <v>18.292236737341184</v>
      </c>
    </row>
    <row r="35" spans="1:11" x14ac:dyDescent="0.25">
      <c r="A35" s="22">
        <v>34</v>
      </c>
      <c r="B35" s="7" t="s">
        <v>184</v>
      </c>
      <c r="C35" s="21">
        <v>2186700.11</v>
      </c>
      <c r="D35" s="21">
        <v>2476865.2366666668</v>
      </c>
      <c r="E35" s="21">
        <v>1596061.45</v>
      </c>
      <c r="F35" s="21">
        <v>21299.759999999998</v>
      </c>
      <c r="G35" s="21">
        <v>15003.086666666668</v>
      </c>
      <c r="H35" s="21">
        <v>14046.33</v>
      </c>
      <c r="I35" s="21">
        <v>10.9397903463384</v>
      </c>
      <c r="J35" s="21">
        <v>21.632555706922119</v>
      </c>
      <c r="K35" s="21">
        <v>20.618393581710716</v>
      </c>
    </row>
    <row r="36" spans="1:11" x14ac:dyDescent="0.25">
      <c r="A36" s="22">
        <v>35</v>
      </c>
      <c r="B36" s="7" t="s">
        <v>192</v>
      </c>
      <c r="C36" s="21">
        <v>453201.74857142859</v>
      </c>
      <c r="D36" s="21">
        <v>558686.77666666673</v>
      </c>
      <c r="E36" s="21">
        <v>603767.71428571432</v>
      </c>
      <c r="F36" s="21">
        <v>16898.569285714286</v>
      </c>
      <c r="G36" s="21">
        <v>15177.698</v>
      </c>
      <c r="H36" s="21">
        <v>16305.4</v>
      </c>
      <c r="I36" s="21">
        <v>18.09730489993995</v>
      </c>
      <c r="J36" s="21">
        <v>8.9656996959524413</v>
      </c>
      <c r="K36" s="21">
        <v>9.5304199312626299</v>
      </c>
    </row>
    <row r="37" spans="1:11" x14ac:dyDescent="0.25">
      <c r="A37" s="22">
        <v>36</v>
      </c>
      <c r="B37" s="7" t="s">
        <v>199</v>
      </c>
      <c r="C37" s="21">
        <v>556633.9490909091</v>
      </c>
      <c r="D37" s="21">
        <v>798795.37636363646</v>
      </c>
      <c r="E37" s="21">
        <v>692513.00545454537</v>
      </c>
      <c r="F37" s="21">
        <v>39713.128181818181</v>
      </c>
      <c r="G37" s="21">
        <v>39646.196363636358</v>
      </c>
      <c r="H37" s="21">
        <v>36620.899090909094</v>
      </c>
      <c r="I37" s="21">
        <v>24.860561003760097</v>
      </c>
      <c r="J37" s="21">
        <v>23.841908552108489</v>
      </c>
      <c r="K37" s="21">
        <v>22.72225490279564</v>
      </c>
    </row>
    <row r="38" spans="1:11" x14ac:dyDescent="0.25">
      <c r="A38" s="22">
        <v>37</v>
      </c>
      <c r="B38" s="7" t="s">
        <v>243</v>
      </c>
      <c r="C38" s="21">
        <v>246764.59761904762</v>
      </c>
      <c r="D38" s="21">
        <v>248837.27428571429</v>
      </c>
      <c r="E38" s="21">
        <v>256505.4645</v>
      </c>
      <c r="F38" s="21">
        <v>23039.827142857142</v>
      </c>
      <c r="G38" s="21">
        <v>21243.898095238095</v>
      </c>
      <c r="H38" s="21">
        <v>20872.616000000002</v>
      </c>
      <c r="I38" s="21">
        <v>27.839048621278405</v>
      </c>
      <c r="J38" s="21">
        <v>24.843789034101249</v>
      </c>
      <c r="K38" s="21">
        <v>21.15517098924073</v>
      </c>
    </row>
    <row r="39" spans="1:11" x14ac:dyDescent="0.25">
      <c r="A39" s="22">
        <v>38</v>
      </c>
      <c r="B39" s="7" t="s">
        <v>264</v>
      </c>
      <c r="C39" s="21">
        <v>601329.20250000001</v>
      </c>
      <c r="D39" s="21">
        <v>822312.00875000004</v>
      </c>
      <c r="E39" s="21">
        <v>918669.11124999996</v>
      </c>
      <c r="F39" s="21">
        <v>30585.805</v>
      </c>
      <c r="G39" s="21">
        <v>29582.80875</v>
      </c>
      <c r="H39" s="21">
        <v>32221.748749999999</v>
      </c>
      <c r="I39" s="21">
        <v>23.100954959159306</v>
      </c>
      <c r="J39" s="21">
        <v>22.444512978953483</v>
      </c>
      <c r="K39" s="21">
        <v>22.28259292673502</v>
      </c>
    </row>
    <row r="40" spans="1:11" x14ac:dyDescent="0.25">
      <c r="A40" s="22">
        <v>39</v>
      </c>
      <c r="B40" s="7" t="s">
        <v>266</v>
      </c>
      <c r="C40" s="21">
        <v>528666.64999999991</v>
      </c>
      <c r="D40" s="21">
        <v>744451.60777777771</v>
      </c>
      <c r="E40" s="21">
        <v>685490.74666666659</v>
      </c>
      <c r="F40" s="21">
        <v>26795.132222222222</v>
      </c>
      <c r="G40" s="21">
        <v>27737.935555555556</v>
      </c>
      <c r="H40" s="21">
        <v>24384.741111111114</v>
      </c>
      <c r="I40" s="21">
        <v>24.170255793755295</v>
      </c>
      <c r="J40" s="21">
        <v>22.879943053575825</v>
      </c>
      <c r="K40" s="21">
        <v>22.616602752062313</v>
      </c>
    </row>
    <row r="41" spans="1:11" x14ac:dyDescent="0.25">
      <c r="A41" s="22">
        <v>40</v>
      </c>
      <c r="B41" s="7" t="s">
        <v>322</v>
      </c>
      <c r="C41" s="21">
        <v>168076.10652173913</v>
      </c>
      <c r="D41" s="21">
        <v>197156.36590909091</v>
      </c>
      <c r="E41" s="21">
        <v>191967.65954545455</v>
      </c>
      <c r="F41" s="21">
        <v>22234.706521739132</v>
      </c>
      <c r="G41" s="21">
        <v>22084.462727272727</v>
      </c>
      <c r="H41" s="21">
        <v>21281.732272727273</v>
      </c>
      <c r="I41" s="21">
        <v>19.9653471892527</v>
      </c>
      <c r="J41" s="21">
        <v>14.394994772408735</v>
      </c>
      <c r="K41" s="21">
        <v>21.637740749316215</v>
      </c>
    </row>
    <row r="42" spans="1:11" x14ac:dyDescent="0.25">
      <c r="A42" s="22">
        <v>41</v>
      </c>
      <c r="B42" s="7" t="s">
        <v>324</v>
      </c>
      <c r="C42" s="21">
        <v>425432.99222222227</v>
      </c>
      <c r="D42" s="21">
        <v>634375.75</v>
      </c>
      <c r="E42" s="21">
        <v>585297.17874999996</v>
      </c>
      <c r="F42" s="21">
        <v>34817.30333333333</v>
      </c>
      <c r="G42" s="21">
        <v>33422.98777777778</v>
      </c>
      <c r="H42" s="21">
        <v>21174.84375</v>
      </c>
      <c r="I42" s="21">
        <v>25.01533242819136</v>
      </c>
      <c r="J42" s="21">
        <v>21.110284409886074</v>
      </c>
      <c r="K42" s="21">
        <v>21.776369460078069</v>
      </c>
    </row>
    <row r="43" spans="1:11" x14ac:dyDescent="0.25">
      <c r="A43" s="22">
        <v>42</v>
      </c>
      <c r="B43" s="7" t="s">
        <v>327</v>
      </c>
      <c r="C43" s="21">
        <v>199188.23</v>
      </c>
      <c r="D43" s="21">
        <v>288425.92944444448</v>
      </c>
      <c r="E43" s="21">
        <v>239683.79</v>
      </c>
      <c r="F43" s="21">
        <v>20234.885789473687</v>
      </c>
      <c r="G43" s="21">
        <v>26488.625</v>
      </c>
      <c r="H43" s="21">
        <v>25732.049411764707</v>
      </c>
      <c r="I43" s="21">
        <v>-5.2944490549238443</v>
      </c>
      <c r="J43" s="21">
        <v>28.137139815815292</v>
      </c>
      <c r="K43" s="21">
        <v>28.98536888615601</v>
      </c>
    </row>
    <row r="44" spans="1:11" x14ac:dyDescent="0.25">
      <c r="A44" s="22">
        <v>43</v>
      </c>
      <c r="B44" s="7" t="s">
        <v>328</v>
      </c>
      <c r="C44" s="21">
        <v>285334.13153846154</v>
      </c>
      <c r="D44" s="21">
        <v>375162.73076923075</v>
      </c>
      <c r="E44" s="21">
        <v>309580.75642857142</v>
      </c>
      <c r="F44" s="21">
        <v>29893.756923076926</v>
      </c>
      <c r="G44" s="21">
        <v>29280.297692307693</v>
      </c>
      <c r="H44" s="21">
        <v>27094.801428571427</v>
      </c>
      <c r="I44" s="21">
        <v>15.510991522027195</v>
      </c>
      <c r="J44" s="21">
        <v>21.457757403903742</v>
      </c>
      <c r="K44" s="21">
        <v>22.526754871373161</v>
      </c>
    </row>
    <row r="45" spans="1:11" x14ac:dyDescent="0.25">
      <c r="A45" s="22">
        <v>44</v>
      </c>
      <c r="B45" s="7" t="s">
        <v>339</v>
      </c>
      <c r="C45" s="21">
        <v>255594.565</v>
      </c>
      <c r="D45" s="21">
        <v>261497.1292857143</v>
      </c>
      <c r="E45" s="21">
        <v>230485.91357142857</v>
      </c>
      <c r="F45" s="21">
        <v>23956.368571428571</v>
      </c>
      <c r="G45" s="21">
        <v>22998.447142857145</v>
      </c>
      <c r="H45" s="21">
        <v>21442.810714285712</v>
      </c>
      <c r="I45" s="21">
        <v>20.351754520740016</v>
      </c>
      <c r="J45" s="21">
        <v>5.1296300596883242</v>
      </c>
      <c r="K45" s="21">
        <v>5.8517113271922909</v>
      </c>
    </row>
    <row r="46" spans="1:11" x14ac:dyDescent="0.25">
      <c r="A46" s="22">
        <v>45</v>
      </c>
      <c r="B46" s="7" t="s">
        <v>383</v>
      </c>
      <c r="C46" s="21">
        <v>277735.13090909092</v>
      </c>
      <c r="D46" s="21">
        <v>317269.70899999997</v>
      </c>
      <c r="E46" s="21">
        <v>370409.75199999998</v>
      </c>
      <c r="F46" s="21">
        <v>27653.79</v>
      </c>
      <c r="G46" s="21">
        <v>28694.765000000003</v>
      </c>
      <c r="H46" s="21">
        <v>33335.210999999996</v>
      </c>
      <c r="I46" s="21">
        <v>42.094711400184678</v>
      </c>
      <c r="J46" s="21">
        <v>29.741876775654408</v>
      </c>
      <c r="K46" s="21">
        <v>23.669321869335942</v>
      </c>
    </row>
    <row r="47" spans="1:11" x14ac:dyDescent="0.25">
      <c r="A47" s="22">
        <v>46</v>
      </c>
      <c r="B47" s="7" t="s">
        <v>393</v>
      </c>
      <c r="C47" s="21">
        <v>296409.28999999998</v>
      </c>
      <c r="D47" s="21">
        <v>358661.353</v>
      </c>
      <c r="E47" s="21">
        <v>228441.62400000001</v>
      </c>
      <c r="F47" s="21">
        <v>28768.303999999996</v>
      </c>
      <c r="G47" s="21">
        <v>28085.972999999998</v>
      </c>
      <c r="H47" s="21">
        <v>21398.228999999999</v>
      </c>
      <c r="I47" s="21">
        <v>21.385209493092709</v>
      </c>
      <c r="J47" s="21">
        <v>21.862737166336846</v>
      </c>
      <c r="K47" s="21">
        <v>22.145070140013232</v>
      </c>
    </row>
    <row r="48" spans="1:11" x14ac:dyDescent="0.25">
      <c r="A48" s="22">
        <v>47</v>
      </c>
      <c r="B48" s="7" t="s">
        <v>427</v>
      </c>
      <c r="C48" s="21">
        <v>214807.50153846154</v>
      </c>
      <c r="D48" s="21">
        <v>223633.80666666667</v>
      </c>
      <c r="E48" s="21">
        <v>260907.77857142856</v>
      </c>
      <c r="F48" s="21">
        <v>23928.598461538462</v>
      </c>
      <c r="G48" s="21">
        <v>21605.063333333335</v>
      </c>
      <c r="H48" s="21">
        <v>21638.689285714288</v>
      </c>
      <c r="I48" s="21">
        <v>14.918494878229208</v>
      </c>
      <c r="J48" s="21">
        <v>20.426651822290008</v>
      </c>
      <c r="K48" s="21">
        <v>20.713321375130452</v>
      </c>
    </row>
    <row r="49" spans="1:11" x14ac:dyDescent="0.25">
      <c r="A49" s="22">
        <v>48</v>
      </c>
      <c r="B49" s="7" t="s">
        <v>438</v>
      </c>
      <c r="C49" s="21">
        <v>244501.30909090908</v>
      </c>
      <c r="D49" s="21">
        <v>433278.68</v>
      </c>
      <c r="E49" s="21">
        <v>364153.37555555557</v>
      </c>
      <c r="F49" s="21">
        <v>24560.758181818182</v>
      </c>
      <c r="G49" s="21">
        <v>23594.522222222222</v>
      </c>
      <c r="H49" s="21">
        <v>22350.54111111111</v>
      </c>
      <c r="I49" s="21">
        <v>18.62119750508452</v>
      </c>
      <c r="J49" s="21">
        <v>23.69060079294367</v>
      </c>
      <c r="K49" s="21">
        <v>23.774105148915353</v>
      </c>
    </row>
    <row r="50" spans="1:11" x14ac:dyDescent="0.25">
      <c r="A50" s="22">
        <v>49</v>
      </c>
      <c r="B50" s="7" t="s">
        <v>439</v>
      </c>
      <c r="C50" s="21">
        <v>268800.82699999999</v>
      </c>
      <c r="D50" s="21">
        <v>301836.87454545457</v>
      </c>
      <c r="E50" s="21">
        <v>348079.8927272727</v>
      </c>
      <c r="F50" s="21">
        <v>30344.848999999998</v>
      </c>
      <c r="G50" s="21">
        <v>28506.497272727269</v>
      </c>
      <c r="H50" s="21">
        <v>28755.452727272725</v>
      </c>
      <c r="I50" s="21">
        <v>17.791521890463649</v>
      </c>
      <c r="J50" s="21">
        <v>20.096318843302903</v>
      </c>
      <c r="K50" s="21">
        <v>22.011825584708212</v>
      </c>
    </row>
    <row r="51" spans="1:11" x14ac:dyDescent="0.25">
      <c r="A51" s="22">
        <v>50</v>
      </c>
      <c r="B51" s="7" t="s">
        <v>460</v>
      </c>
      <c r="C51" s="21">
        <v>204045.15416666667</v>
      </c>
      <c r="D51" s="21">
        <v>272421.96000000002</v>
      </c>
      <c r="E51" s="21">
        <v>441580.20249999996</v>
      </c>
      <c r="F51" s="21">
        <v>20001.619166666667</v>
      </c>
      <c r="G51" s="21">
        <v>19704.18</v>
      </c>
      <c r="H51" s="21">
        <v>18975.68</v>
      </c>
      <c r="I51" s="21">
        <v>15.281905435166809</v>
      </c>
      <c r="J51" s="21">
        <v>22.555235547793657</v>
      </c>
      <c r="K51" s="21">
        <v>11.429641775392279</v>
      </c>
    </row>
    <row r="52" spans="1:11" x14ac:dyDescent="0.25">
      <c r="A52" s="22">
        <v>51</v>
      </c>
      <c r="B52" s="7" t="s">
        <v>466</v>
      </c>
      <c r="C52" s="21">
        <v>401092.99</v>
      </c>
      <c r="D52" s="21">
        <v>369626.96888888889</v>
      </c>
      <c r="E52" s="21">
        <v>376556.40947368421</v>
      </c>
      <c r="F52" s="21">
        <v>48286.926666666666</v>
      </c>
      <c r="G52" s="21">
        <v>37996.833333333336</v>
      </c>
      <c r="H52" s="21">
        <v>30672.84894736842</v>
      </c>
      <c r="I52" s="21">
        <v>9.5296003533921017</v>
      </c>
      <c r="J52" s="21">
        <v>24.101872407643288</v>
      </c>
      <c r="K52" s="21">
        <v>22.356681469562108</v>
      </c>
    </row>
    <row r="53" spans="1:11" x14ac:dyDescent="0.25">
      <c r="A53" s="22">
        <v>52</v>
      </c>
      <c r="B53" s="7" t="s">
        <v>478</v>
      </c>
      <c r="C53" s="21">
        <v>457265.26799999998</v>
      </c>
      <c r="D53" s="21">
        <v>700801.60199999996</v>
      </c>
      <c r="E53" s="21">
        <v>476879.962</v>
      </c>
      <c r="F53" s="21">
        <v>28027.536</v>
      </c>
      <c r="G53" s="21">
        <v>26327.941999999999</v>
      </c>
      <c r="H53" s="21">
        <v>22398.254000000001</v>
      </c>
      <c r="I53" s="21">
        <v>-151.28514333348477</v>
      </c>
      <c r="J53" s="21">
        <v>1.659668534285998</v>
      </c>
      <c r="K53" s="21">
        <v>15.424510558953616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50"/>
  <sheetViews>
    <sheetView workbookViewId="0">
      <selection sqref="A1:K1"/>
    </sheetView>
  </sheetViews>
  <sheetFormatPr defaultRowHeight="15" x14ac:dyDescent="0.25"/>
  <cols>
    <col min="2" max="2" width="54.28515625" bestFit="1" customWidth="1"/>
    <col min="3" max="11" width="12.85546875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3</v>
      </c>
      <c r="C2" s="21">
        <v>-20256556.030000001</v>
      </c>
      <c r="D2" s="21">
        <v>24154761.949999999</v>
      </c>
      <c r="E2" s="21">
        <v>-24581598.73</v>
      </c>
      <c r="F2" s="21">
        <v>12756849.720000001</v>
      </c>
      <c r="G2" s="21">
        <v>45398266.090000004</v>
      </c>
      <c r="H2" s="21">
        <v>14000320.140000001</v>
      </c>
      <c r="I2" s="21">
        <v>8620537.7400000002</v>
      </c>
      <c r="J2" s="21">
        <v>32641416.370000001</v>
      </c>
      <c r="K2" s="21">
        <v>9950649.7799999993</v>
      </c>
    </row>
    <row r="3" spans="1:11" x14ac:dyDescent="0.25">
      <c r="A3" s="22">
        <f>A2+1</f>
        <v>2</v>
      </c>
      <c r="B3" s="7" t="s">
        <v>10</v>
      </c>
      <c r="C3" s="21">
        <v>2290070.91</v>
      </c>
      <c r="D3" s="21">
        <v>18074110.16</v>
      </c>
      <c r="E3" s="21">
        <v>3729977.26</v>
      </c>
      <c r="F3" s="21">
        <v>3810080.25</v>
      </c>
      <c r="G3" s="21">
        <v>26616039.25</v>
      </c>
      <c r="H3" s="21">
        <v>5340828.3899999997</v>
      </c>
      <c r="I3" s="21">
        <v>2803065.43</v>
      </c>
      <c r="J3" s="21">
        <v>22805959</v>
      </c>
      <c r="K3" s="21">
        <v>3387154.77</v>
      </c>
    </row>
    <row r="4" spans="1:11" x14ac:dyDescent="0.25">
      <c r="A4" s="22">
        <f>A3+1</f>
        <v>3</v>
      </c>
      <c r="B4" s="7" t="s">
        <v>575</v>
      </c>
      <c r="C4" s="21">
        <v>16193.14</v>
      </c>
      <c r="D4" s="21">
        <v>17821361.359999999</v>
      </c>
      <c r="E4" s="21">
        <v>846728.07</v>
      </c>
      <c r="F4" s="21">
        <v>913284.21</v>
      </c>
      <c r="G4" s="21">
        <v>17917426.41</v>
      </c>
      <c r="H4" s="21">
        <v>1408506.5</v>
      </c>
      <c r="I4" s="21">
        <v>2764663.12</v>
      </c>
      <c r="J4" s="21">
        <v>17004142.199999999</v>
      </c>
      <c r="K4" s="21">
        <v>3396273.64</v>
      </c>
    </row>
    <row r="5" spans="1:11" x14ac:dyDescent="0.25">
      <c r="A5" s="22">
        <f>A4+1</f>
        <v>4</v>
      </c>
      <c r="B5" s="7" t="s">
        <v>22</v>
      </c>
      <c r="C5" s="21">
        <v>1021431.37</v>
      </c>
      <c r="D5" s="21">
        <v>13681723.189999999</v>
      </c>
      <c r="E5" s="21">
        <v>1805616.19</v>
      </c>
      <c r="F5" s="21">
        <v>2876262.82</v>
      </c>
      <c r="G5" s="21">
        <v>12694236.109999999</v>
      </c>
      <c r="H5" s="21">
        <v>3937843.69</v>
      </c>
      <c r="I5" s="21">
        <v>2083057.69</v>
      </c>
      <c r="J5" s="21">
        <v>9758282.6899999995</v>
      </c>
      <c r="K5" s="21">
        <v>2802293.76</v>
      </c>
    </row>
    <row r="6" spans="1:11" x14ac:dyDescent="0.25">
      <c r="A6" s="22">
        <f>A5+1</f>
        <v>5</v>
      </c>
      <c r="B6" s="7" t="s">
        <v>24</v>
      </c>
      <c r="C6" s="21">
        <v>1135021.58</v>
      </c>
      <c r="D6" s="21">
        <v>11421154</v>
      </c>
      <c r="E6" s="21">
        <v>1876115.6</v>
      </c>
      <c r="F6" s="21">
        <v>2468912.13</v>
      </c>
      <c r="G6" s="21">
        <v>10286132.42</v>
      </c>
      <c r="H6" s="21">
        <v>3549965.8</v>
      </c>
      <c r="I6" s="21">
        <v>1932902.39</v>
      </c>
      <c r="J6" s="21">
        <v>8317220.29</v>
      </c>
      <c r="K6" s="21">
        <v>2792535.72</v>
      </c>
    </row>
    <row r="7" spans="1:11" x14ac:dyDescent="0.25">
      <c r="A7" s="22">
        <v>6</v>
      </c>
      <c r="B7" s="7" t="s">
        <v>33</v>
      </c>
      <c r="C7" s="21">
        <v>2012323.85</v>
      </c>
      <c r="D7" s="21">
        <v>10632601.810000001</v>
      </c>
      <c r="E7" s="21">
        <v>2780662.1</v>
      </c>
      <c r="F7" s="21">
        <v>2403988.0099999998</v>
      </c>
      <c r="G7" s="21">
        <v>9670277.9600000009</v>
      </c>
      <c r="H7" s="21">
        <v>3561540.75</v>
      </c>
      <c r="I7" s="21">
        <v>2759345.28</v>
      </c>
      <c r="J7" s="21">
        <v>7486583.3899999997</v>
      </c>
      <c r="K7" s="21">
        <v>3843965.43</v>
      </c>
    </row>
    <row r="8" spans="1:11" x14ac:dyDescent="0.25">
      <c r="A8" s="22">
        <f t="shared" ref="A8:A50" si="0">A7+1</f>
        <v>7</v>
      </c>
      <c r="B8" s="7" t="s">
        <v>578</v>
      </c>
      <c r="C8" s="21">
        <v>1174306.3899999999</v>
      </c>
      <c r="D8" s="21">
        <v>17705118.010000002</v>
      </c>
      <c r="E8" s="21">
        <v>1527916.98</v>
      </c>
      <c r="F8" s="21">
        <v>1839189.46</v>
      </c>
      <c r="G8" s="21">
        <v>16530811.619999999</v>
      </c>
      <c r="H8" s="21">
        <v>2361049.7999999998</v>
      </c>
      <c r="I8" s="21">
        <v>1772717.48</v>
      </c>
      <c r="J8" s="21">
        <v>14691622.16</v>
      </c>
      <c r="K8" s="21">
        <v>2119398.71</v>
      </c>
    </row>
    <row r="9" spans="1:11" x14ac:dyDescent="0.25">
      <c r="A9" s="22">
        <f t="shared" si="0"/>
        <v>8</v>
      </c>
      <c r="B9" s="7" t="s">
        <v>50</v>
      </c>
      <c r="C9" s="21">
        <v>275886.55</v>
      </c>
      <c r="D9" s="21">
        <v>9739928.5399999991</v>
      </c>
      <c r="E9" s="21">
        <v>519828</v>
      </c>
      <c r="F9" s="21">
        <v>613623.02</v>
      </c>
      <c r="G9" s="21">
        <v>9572532.6500000004</v>
      </c>
      <c r="H9" s="21">
        <v>819858.52</v>
      </c>
      <c r="I9" s="21">
        <v>502624.51</v>
      </c>
      <c r="J9" s="21">
        <v>9263586.4700000007</v>
      </c>
      <c r="K9" s="21">
        <v>681191.68</v>
      </c>
    </row>
    <row r="10" spans="1:11" x14ac:dyDescent="0.25">
      <c r="A10" s="22">
        <f t="shared" si="0"/>
        <v>9</v>
      </c>
      <c r="B10" s="7" t="s">
        <v>51</v>
      </c>
      <c r="C10" s="21">
        <v>1954098.38</v>
      </c>
      <c r="D10" s="21">
        <v>16039237.93</v>
      </c>
      <c r="E10" s="21">
        <v>2513690.48</v>
      </c>
      <c r="F10" s="21">
        <v>1436296.69</v>
      </c>
      <c r="G10" s="21">
        <v>14185139.550000001</v>
      </c>
      <c r="H10" s="21">
        <v>1844640.04</v>
      </c>
      <c r="I10" s="21">
        <v>1314994.77</v>
      </c>
      <c r="J10" s="21">
        <v>12848842.859999999</v>
      </c>
      <c r="K10" s="21">
        <v>1687846.66</v>
      </c>
    </row>
    <row r="11" spans="1:11" x14ac:dyDescent="0.25">
      <c r="A11" s="22">
        <f t="shared" si="0"/>
        <v>10</v>
      </c>
      <c r="B11" s="7" t="s">
        <v>60</v>
      </c>
      <c r="C11" s="21">
        <v>1696556.39</v>
      </c>
      <c r="D11" s="21">
        <v>5916892.2800000003</v>
      </c>
      <c r="E11" s="21">
        <v>2208410.23</v>
      </c>
      <c r="F11" s="21">
        <v>1255131.1399999999</v>
      </c>
      <c r="G11" s="21">
        <v>5475467.0300000003</v>
      </c>
      <c r="H11" s="21">
        <v>1618952.11</v>
      </c>
      <c r="I11" s="21">
        <v>1356826.26</v>
      </c>
      <c r="J11" s="21">
        <v>5577162.1500000004</v>
      </c>
      <c r="K11" s="21">
        <v>1826086.08</v>
      </c>
    </row>
    <row r="12" spans="1:11" x14ac:dyDescent="0.25">
      <c r="A12" s="22">
        <f t="shared" si="0"/>
        <v>11</v>
      </c>
      <c r="B12" s="7" t="s">
        <v>61</v>
      </c>
      <c r="C12" s="21">
        <v>377581.04</v>
      </c>
      <c r="D12" s="21">
        <v>7554062.29</v>
      </c>
      <c r="E12" s="21">
        <v>631273.59</v>
      </c>
      <c r="F12" s="21">
        <v>1418672.6</v>
      </c>
      <c r="G12" s="21">
        <v>7141671.0999999996</v>
      </c>
      <c r="H12" s="21">
        <v>1798934.27</v>
      </c>
      <c r="I12" s="21">
        <v>1566792.97</v>
      </c>
      <c r="J12" s="21">
        <v>5757970.5</v>
      </c>
      <c r="K12" s="21">
        <v>1662404.38</v>
      </c>
    </row>
    <row r="13" spans="1:11" x14ac:dyDescent="0.25">
      <c r="A13" s="22">
        <f t="shared" si="0"/>
        <v>12</v>
      </c>
      <c r="B13" s="7" t="s">
        <v>73</v>
      </c>
      <c r="C13" s="21">
        <v>1424956.36</v>
      </c>
      <c r="D13" s="21">
        <v>7824185.1500000004</v>
      </c>
      <c r="E13" s="21">
        <v>1915662.99</v>
      </c>
      <c r="F13" s="21">
        <v>1407191.04</v>
      </c>
      <c r="G13" s="21">
        <v>6444228.79</v>
      </c>
      <c r="H13" s="21">
        <v>1859226.75</v>
      </c>
      <c r="I13" s="21">
        <v>1421695.43</v>
      </c>
      <c r="J13" s="21">
        <v>5057037.75</v>
      </c>
      <c r="K13" s="21">
        <v>1749308.62</v>
      </c>
    </row>
    <row r="14" spans="1:11" x14ac:dyDescent="0.25">
      <c r="A14" s="22">
        <f t="shared" si="0"/>
        <v>13</v>
      </c>
      <c r="B14" s="7" t="s">
        <v>75</v>
      </c>
      <c r="C14" s="21">
        <v>1075596.8799999999</v>
      </c>
      <c r="D14" s="21">
        <v>11974335.609999999</v>
      </c>
      <c r="E14" s="21">
        <v>1308893.92</v>
      </c>
      <c r="F14" s="21">
        <v>2063492.22</v>
      </c>
      <c r="G14" s="21">
        <v>11898738.73</v>
      </c>
      <c r="H14" s="21">
        <v>2135554.44</v>
      </c>
      <c r="I14" s="21">
        <v>2243416.0499999998</v>
      </c>
      <c r="J14" s="21">
        <v>10835246.51</v>
      </c>
      <c r="K14" s="21">
        <v>2420984.44</v>
      </c>
    </row>
    <row r="15" spans="1:11" x14ac:dyDescent="0.25">
      <c r="A15" s="22">
        <f t="shared" si="0"/>
        <v>14</v>
      </c>
      <c r="B15" s="7" t="s">
        <v>83</v>
      </c>
      <c r="C15" s="21">
        <v>1195685.05</v>
      </c>
      <c r="D15" s="21">
        <v>14493728.029999999</v>
      </c>
      <c r="E15" s="21">
        <v>1568229.03</v>
      </c>
      <c r="F15" s="21">
        <v>1407209.47</v>
      </c>
      <c r="G15" s="21">
        <v>13298042.98</v>
      </c>
      <c r="H15" s="21">
        <v>1876518.64</v>
      </c>
      <c r="I15" s="21">
        <v>1384057.24</v>
      </c>
      <c r="J15" s="21">
        <v>11890833.51</v>
      </c>
      <c r="K15" s="21">
        <v>1783329.42</v>
      </c>
    </row>
    <row r="16" spans="1:11" x14ac:dyDescent="0.25">
      <c r="A16" s="22">
        <f t="shared" si="0"/>
        <v>15</v>
      </c>
      <c r="B16" s="7" t="s">
        <v>105</v>
      </c>
      <c r="C16" s="21">
        <v>269416.61</v>
      </c>
      <c r="D16" s="21">
        <v>1388705.85</v>
      </c>
      <c r="E16" s="21">
        <v>479923.07</v>
      </c>
      <c r="F16" s="21">
        <v>247217.78</v>
      </c>
      <c r="G16" s="21">
        <v>1119289.24</v>
      </c>
      <c r="H16" s="21">
        <v>405300.21</v>
      </c>
      <c r="I16" s="21">
        <v>163719</v>
      </c>
      <c r="J16" s="21">
        <v>872071.46</v>
      </c>
      <c r="K16" s="21">
        <v>268933.53999999998</v>
      </c>
    </row>
    <row r="17" spans="1:11" x14ac:dyDescent="0.25">
      <c r="A17" s="22">
        <f t="shared" si="0"/>
        <v>16</v>
      </c>
      <c r="B17" s="7" t="s">
        <v>106</v>
      </c>
      <c r="C17" s="21">
        <v>1041307.38</v>
      </c>
      <c r="D17" s="21">
        <v>6812495.2000000002</v>
      </c>
      <c r="E17" s="21">
        <v>1393729.21</v>
      </c>
      <c r="F17" s="21">
        <v>2346569.04</v>
      </c>
      <c r="G17" s="21">
        <v>6315762.8200000003</v>
      </c>
      <c r="H17" s="21">
        <v>2471901.64</v>
      </c>
      <c r="I17" s="21">
        <v>1280206.05</v>
      </c>
      <c r="J17" s="21">
        <v>4167193.78</v>
      </c>
      <c r="K17" s="21">
        <v>1674940.29</v>
      </c>
    </row>
    <row r="18" spans="1:11" x14ac:dyDescent="0.25">
      <c r="A18" s="22">
        <f t="shared" si="0"/>
        <v>17</v>
      </c>
      <c r="B18" s="7" t="s">
        <v>131</v>
      </c>
      <c r="C18" s="21">
        <v>441021.5</v>
      </c>
      <c r="D18" s="21">
        <v>2971801.25</v>
      </c>
      <c r="E18" s="21">
        <v>560884.04</v>
      </c>
      <c r="F18" s="21">
        <v>421673.86</v>
      </c>
      <c r="G18" s="21">
        <v>2530779.75</v>
      </c>
      <c r="H18" s="21">
        <v>540847.6</v>
      </c>
      <c r="I18" s="21">
        <v>331011.73</v>
      </c>
      <c r="J18" s="21">
        <v>2109105.89</v>
      </c>
      <c r="K18" s="21">
        <v>411690.17</v>
      </c>
    </row>
    <row r="19" spans="1:11" x14ac:dyDescent="0.25">
      <c r="A19" s="22">
        <f t="shared" si="0"/>
        <v>18</v>
      </c>
      <c r="B19" s="7" t="s">
        <v>139</v>
      </c>
      <c r="C19" s="21">
        <v>428221.39</v>
      </c>
      <c r="D19" s="21">
        <v>2289532.5299999998</v>
      </c>
      <c r="E19" s="21">
        <v>522342.27</v>
      </c>
      <c r="F19" s="21">
        <v>336970.25</v>
      </c>
      <c r="G19" s="21">
        <v>1861311.14</v>
      </c>
      <c r="H19" s="21">
        <v>497979.74</v>
      </c>
      <c r="I19" s="21">
        <v>370969.91</v>
      </c>
      <c r="J19" s="21">
        <v>1524340.89</v>
      </c>
      <c r="K19" s="21">
        <v>511487.1</v>
      </c>
    </row>
    <row r="20" spans="1:11" x14ac:dyDescent="0.25">
      <c r="A20" s="22">
        <f t="shared" si="0"/>
        <v>19</v>
      </c>
      <c r="B20" s="7" t="s">
        <v>150</v>
      </c>
      <c r="C20" s="21">
        <v>1073594.22</v>
      </c>
      <c r="D20" s="21">
        <v>5098611.78</v>
      </c>
      <c r="E20" s="21">
        <v>1414242.09</v>
      </c>
      <c r="F20" s="21">
        <v>1058232.2</v>
      </c>
      <c r="G20" s="21">
        <v>3656563.91</v>
      </c>
      <c r="H20" s="21">
        <v>1410796.51</v>
      </c>
      <c r="I20" s="21">
        <v>666637.89</v>
      </c>
      <c r="J20" s="21">
        <v>2684844.43</v>
      </c>
      <c r="K20" s="21">
        <v>869399.14</v>
      </c>
    </row>
    <row r="21" spans="1:11" x14ac:dyDescent="0.25">
      <c r="A21" s="22">
        <f t="shared" si="0"/>
        <v>20</v>
      </c>
      <c r="B21" s="7" t="s">
        <v>581</v>
      </c>
      <c r="C21" s="21">
        <v>516920.9</v>
      </c>
      <c r="D21" s="21">
        <v>4732189.79</v>
      </c>
      <c r="E21" s="21">
        <v>731328.77</v>
      </c>
      <c r="F21" s="21">
        <v>788546.58</v>
      </c>
      <c r="G21" s="21">
        <v>4215268.8899999997</v>
      </c>
      <c r="H21" s="21">
        <v>1049704.96</v>
      </c>
      <c r="I21" s="21">
        <v>1133056.6100000001</v>
      </c>
      <c r="J21" s="21">
        <v>3426722.31</v>
      </c>
      <c r="K21" s="21">
        <v>1379944.58</v>
      </c>
    </row>
    <row r="22" spans="1:11" x14ac:dyDescent="0.25">
      <c r="A22" s="22">
        <f t="shared" si="0"/>
        <v>21</v>
      </c>
      <c r="B22" s="7" t="s">
        <v>224</v>
      </c>
      <c r="C22" s="21">
        <v>454801.37</v>
      </c>
      <c r="D22" s="21">
        <v>2000295.02</v>
      </c>
      <c r="E22" s="21">
        <v>501196.09</v>
      </c>
      <c r="F22" s="21">
        <v>260447.78</v>
      </c>
      <c r="G22" s="21">
        <v>1545493.65</v>
      </c>
      <c r="H22" s="21">
        <v>338982.69</v>
      </c>
      <c r="I22" s="21">
        <v>153552.31</v>
      </c>
      <c r="J22" s="21">
        <v>1285045.8700000001</v>
      </c>
      <c r="K22" s="21">
        <v>202542.07999999999</v>
      </c>
    </row>
    <row r="23" spans="1:11" x14ac:dyDescent="0.25">
      <c r="A23" s="22">
        <f t="shared" si="0"/>
        <v>22</v>
      </c>
      <c r="B23" s="7" t="s">
        <v>225</v>
      </c>
      <c r="C23" s="21">
        <v>530850.01</v>
      </c>
      <c r="D23" s="21">
        <v>2228344.27</v>
      </c>
      <c r="E23" s="21">
        <v>718073.57</v>
      </c>
      <c r="F23" s="21">
        <v>516361.97</v>
      </c>
      <c r="G23" s="21">
        <v>1697494.26</v>
      </c>
      <c r="H23" s="21">
        <v>644632.56000000006</v>
      </c>
      <c r="I23" s="21">
        <v>473894.16</v>
      </c>
      <c r="J23" s="21">
        <v>1181132.29</v>
      </c>
      <c r="K23" s="21">
        <v>571964.56999999995</v>
      </c>
    </row>
    <row r="24" spans="1:11" x14ac:dyDescent="0.25">
      <c r="A24" s="22">
        <f t="shared" si="0"/>
        <v>23</v>
      </c>
      <c r="B24" s="7" t="s">
        <v>234</v>
      </c>
      <c r="C24" s="21">
        <v>1173737.6000000001</v>
      </c>
      <c r="D24" s="21">
        <v>6963857.3300000001</v>
      </c>
      <c r="E24" s="21">
        <v>1518830.52</v>
      </c>
      <c r="F24" s="21">
        <v>998413.61</v>
      </c>
      <c r="G24" s="21">
        <v>5790119.7300000004</v>
      </c>
      <c r="H24" s="21">
        <v>1197049.23</v>
      </c>
      <c r="I24" s="21">
        <v>698658.99</v>
      </c>
      <c r="J24" s="21">
        <v>4791706.12</v>
      </c>
      <c r="K24" s="21">
        <v>804846.96</v>
      </c>
    </row>
    <row r="25" spans="1:11" x14ac:dyDescent="0.25">
      <c r="A25" s="22">
        <f t="shared" si="0"/>
        <v>24</v>
      </c>
      <c r="B25" s="7" t="s">
        <v>275</v>
      </c>
      <c r="C25" s="21">
        <v>1201139.42</v>
      </c>
      <c r="D25" s="21">
        <v>4833050.28</v>
      </c>
      <c r="E25" s="21">
        <v>1471043.84</v>
      </c>
      <c r="F25" s="21">
        <v>596665.93999999994</v>
      </c>
      <c r="G25" s="21">
        <v>3701355.3</v>
      </c>
      <c r="H25" s="21">
        <v>769455.54</v>
      </c>
      <c r="I25" s="21">
        <v>810995.44</v>
      </c>
      <c r="J25" s="21">
        <v>3104689.36</v>
      </c>
      <c r="K25" s="21">
        <v>864118.89</v>
      </c>
    </row>
    <row r="26" spans="1:11" x14ac:dyDescent="0.25">
      <c r="A26" s="22">
        <f t="shared" si="0"/>
        <v>25</v>
      </c>
      <c r="B26" s="7" t="s">
        <v>298</v>
      </c>
      <c r="C26" s="21">
        <v>357632.97</v>
      </c>
      <c r="D26" s="21">
        <v>2456223.58</v>
      </c>
      <c r="E26" s="21">
        <v>448837.4</v>
      </c>
      <c r="F26" s="21">
        <v>485697.2</v>
      </c>
      <c r="G26" s="21">
        <v>2125090.61</v>
      </c>
      <c r="H26" s="21">
        <v>619968.06000000006</v>
      </c>
      <c r="I26" s="21">
        <v>1074192.6599999999</v>
      </c>
      <c r="J26" s="21">
        <v>1651393.41</v>
      </c>
      <c r="K26" s="21">
        <v>1373142.4</v>
      </c>
    </row>
    <row r="27" spans="1:11" x14ac:dyDescent="0.25">
      <c r="A27" s="22">
        <f t="shared" si="0"/>
        <v>26</v>
      </c>
      <c r="B27" s="7" t="s">
        <v>320</v>
      </c>
      <c r="C27" s="21">
        <v>73261.05</v>
      </c>
      <c r="D27" s="21">
        <v>695566.37</v>
      </c>
      <c r="E27" s="21">
        <v>186911.22</v>
      </c>
      <c r="F27" s="21">
        <v>264354.76</v>
      </c>
      <c r="G27" s="21">
        <v>622305.31999999995</v>
      </c>
      <c r="H27" s="21">
        <v>377148.78</v>
      </c>
      <c r="I27" s="21">
        <v>166739.10999999999</v>
      </c>
      <c r="J27" s="21">
        <v>357950.56</v>
      </c>
      <c r="K27" s="21">
        <v>267452.68</v>
      </c>
    </row>
    <row r="28" spans="1:11" x14ac:dyDescent="0.25">
      <c r="A28" s="22">
        <f t="shared" si="0"/>
        <v>27</v>
      </c>
      <c r="B28" s="7" t="s">
        <v>326</v>
      </c>
      <c r="C28" s="21">
        <v>14128.5</v>
      </c>
      <c r="D28" s="21">
        <v>395215.06</v>
      </c>
      <c r="E28" s="21">
        <v>61303.65</v>
      </c>
      <c r="F28" s="21">
        <v>38919.160000000003</v>
      </c>
      <c r="G28" s="21">
        <v>382636.95</v>
      </c>
      <c r="H28" s="21">
        <v>64322.19</v>
      </c>
      <c r="I28" s="21">
        <v>186763.38</v>
      </c>
      <c r="J28" s="21">
        <v>343717.79</v>
      </c>
      <c r="K28" s="21">
        <v>255138.12</v>
      </c>
    </row>
    <row r="29" spans="1:11" x14ac:dyDescent="0.25">
      <c r="A29" s="22">
        <f t="shared" si="0"/>
        <v>28</v>
      </c>
      <c r="B29" s="7" t="s">
        <v>330</v>
      </c>
      <c r="C29" s="21">
        <v>154412.29</v>
      </c>
      <c r="D29" s="21">
        <v>622512.23</v>
      </c>
      <c r="E29" s="21">
        <v>182301.54</v>
      </c>
      <c r="F29" s="21">
        <v>52967.35</v>
      </c>
      <c r="G29" s="21">
        <v>468099.94</v>
      </c>
      <c r="H29" s="21">
        <v>73206.600000000006</v>
      </c>
      <c r="I29" s="21">
        <v>88254.14</v>
      </c>
      <c r="J29" s="21">
        <v>415132.59</v>
      </c>
      <c r="K29" s="21">
        <v>106041.45</v>
      </c>
    </row>
    <row r="30" spans="1:11" x14ac:dyDescent="0.25">
      <c r="A30" s="22">
        <f t="shared" si="0"/>
        <v>29</v>
      </c>
      <c r="B30" s="7" t="s">
        <v>344</v>
      </c>
      <c r="C30" s="21">
        <v>442454.86</v>
      </c>
      <c r="D30" s="21">
        <v>1638697.68</v>
      </c>
      <c r="E30" s="21">
        <v>454548.85</v>
      </c>
      <c r="F30" s="21">
        <v>608488.79</v>
      </c>
      <c r="G30" s="21">
        <v>1196242.82</v>
      </c>
      <c r="H30" s="21">
        <v>701075.53</v>
      </c>
      <c r="I30" s="21">
        <v>117525.3</v>
      </c>
      <c r="J30" s="21">
        <v>442681.18</v>
      </c>
      <c r="K30" s="21">
        <v>152884.29</v>
      </c>
    </row>
    <row r="31" spans="1:11" x14ac:dyDescent="0.25">
      <c r="A31" s="22">
        <f t="shared" si="0"/>
        <v>30</v>
      </c>
      <c r="B31" s="7" t="s">
        <v>346</v>
      </c>
      <c r="C31" s="21">
        <v>939022.03</v>
      </c>
      <c r="D31" s="21">
        <v>4514279.7</v>
      </c>
      <c r="E31" s="21">
        <v>1000625.82</v>
      </c>
      <c r="F31" s="21">
        <v>748332.09</v>
      </c>
      <c r="G31" s="21">
        <v>3575257.67</v>
      </c>
      <c r="H31" s="21">
        <v>816417.24</v>
      </c>
      <c r="I31" s="21">
        <v>585399.97</v>
      </c>
      <c r="J31" s="21">
        <v>2826925.58</v>
      </c>
      <c r="K31" s="21">
        <v>710011.92</v>
      </c>
    </row>
    <row r="32" spans="1:11" x14ac:dyDescent="0.25">
      <c r="A32" s="22">
        <f t="shared" si="0"/>
        <v>31</v>
      </c>
      <c r="B32" s="7" t="s">
        <v>353</v>
      </c>
      <c r="C32" s="21">
        <v>-43923.09</v>
      </c>
      <c r="D32" s="21">
        <v>3203732.74</v>
      </c>
      <c r="E32" s="21">
        <v>98050.06</v>
      </c>
      <c r="F32" s="21">
        <v>72206.83</v>
      </c>
      <c r="G32" s="21">
        <v>3247655.83</v>
      </c>
      <c r="H32" s="21">
        <v>160186.51</v>
      </c>
      <c r="I32" s="21">
        <v>111298.69</v>
      </c>
      <c r="J32" s="21">
        <v>3233172.56</v>
      </c>
      <c r="K32" s="21">
        <v>187431.81</v>
      </c>
    </row>
    <row r="33" spans="1:11" x14ac:dyDescent="0.25">
      <c r="A33" s="22">
        <f t="shared" si="0"/>
        <v>32</v>
      </c>
      <c r="B33" s="7" t="s">
        <v>356</v>
      </c>
      <c r="C33" s="21">
        <v>142955.1</v>
      </c>
      <c r="D33" s="21">
        <v>436441.52</v>
      </c>
      <c r="E33" s="21">
        <v>204976.93</v>
      </c>
      <c r="F33" s="21">
        <v>67188.41</v>
      </c>
      <c r="G33" s="21">
        <v>293486.42</v>
      </c>
      <c r="H33" s="21">
        <v>90733.59</v>
      </c>
      <c r="I33" s="21">
        <v>50015.040000000001</v>
      </c>
      <c r="J33" s="21">
        <v>226077.59</v>
      </c>
      <c r="K33" s="21">
        <v>64131.13</v>
      </c>
    </row>
    <row r="34" spans="1:11" x14ac:dyDescent="0.25">
      <c r="A34" s="22">
        <f t="shared" si="0"/>
        <v>33</v>
      </c>
      <c r="B34" s="7" t="s">
        <v>357</v>
      </c>
      <c r="C34" s="21">
        <v>440377.98</v>
      </c>
      <c r="D34" s="21">
        <v>1636871.26</v>
      </c>
      <c r="E34" s="21">
        <v>629465.12</v>
      </c>
      <c r="F34" s="21">
        <v>387216.82</v>
      </c>
      <c r="G34" s="21">
        <v>1639495.18</v>
      </c>
      <c r="H34" s="21">
        <v>542688.49</v>
      </c>
      <c r="I34" s="21">
        <v>416299.91</v>
      </c>
      <c r="J34" s="21">
        <v>1371232.58</v>
      </c>
      <c r="K34" s="21">
        <v>548061.43999999994</v>
      </c>
    </row>
    <row r="35" spans="1:11" x14ac:dyDescent="0.25">
      <c r="A35" s="22">
        <f t="shared" si="0"/>
        <v>34</v>
      </c>
      <c r="B35" s="7" t="s">
        <v>358</v>
      </c>
      <c r="C35" s="21">
        <v>193038.91</v>
      </c>
      <c r="D35" s="21">
        <v>3341205.45</v>
      </c>
      <c r="E35" s="21">
        <v>241141.97</v>
      </c>
      <c r="F35" s="21">
        <v>137582.65</v>
      </c>
      <c r="G35" s="21">
        <v>3148166.54</v>
      </c>
      <c r="H35" s="21">
        <v>190987.54</v>
      </c>
      <c r="I35" s="21">
        <v>141393.95000000001</v>
      </c>
      <c r="J35" s="21">
        <v>3010583.89</v>
      </c>
      <c r="K35" s="21">
        <v>179753.73</v>
      </c>
    </row>
    <row r="36" spans="1:11" x14ac:dyDescent="0.25">
      <c r="A36" s="22">
        <f t="shared" si="0"/>
        <v>35</v>
      </c>
      <c r="B36" s="7" t="s">
        <v>370</v>
      </c>
      <c r="C36" s="21">
        <v>136649.74</v>
      </c>
      <c r="D36" s="21">
        <v>1541005.66</v>
      </c>
      <c r="E36" s="21">
        <v>215180.48</v>
      </c>
      <c r="F36" s="21">
        <v>269111.73</v>
      </c>
      <c r="G36" s="21">
        <v>1404355.92</v>
      </c>
      <c r="H36" s="21">
        <v>371215.99</v>
      </c>
      <c r="I36" s="21">
        <v>257401.31</v>
      </c>
      <c r="J36" s="21">
        <v>1135244.19</v>
      </c>
      <c r="K36" s="21">
        <v>349556.08</v>
      </c>
    </row>
    <row r="37" spans="1:11" x14ac:dyDescent="0.25">
      <c r="A37" s="22">
        <f t="shared" si="0"/>
        <v>36</v>
      </c>
      <c r="B37" s="7" t="s">
        <v>381</v>
      </c>
      <c r="C37" s="21">
        <v>220208.51</v>
      </c>
      <c r="D37" s="21">
        <v>1813183.18</v>
      </c>
      <c r="E37" s="21">
        <v>285555.05</v>
      </c>
      <c r="F37" s="21">
        <v>192474.5</v>
      </c>
      <c r="G37" s="21">
        <v>1471974.67</v>
      </c>
      <c r="H37" s="21">
        <v>248902.55</v>
      </c>
      <c r="I37" s="21">
        <v>173965.06</v>
      </c>
      <c r="J37" s="21">
        <v>1279500.17</v>
      </c>
      <c r="K37" s="21">
        <v>226520.29</v>
      </c>
    </row>
    <row r="38" spans="1:11" x14ac:dyDescent="0.25">
      <c r="A38" s="22">
        <f t="shared" si="0"/>
        <v>37</v>
      </c>
      <c r="B38" s="7" t="s">
        <v>386</v>
      </c>
      <c r="C38" s="21">
        <v>86217.31</v>
      </c>
      <c r="D38" s="21">
        <v>936275.12</v>
      </c>
      <c r="E38" s="21">
        <v>194082.52</v>
      </c>
      <c r="F38" s="21">
        <v>154162.29</v>
      </c>
      <c r="G38" s="21">
        <v>850057.81</v>
      </c>
      <c r="H38" s="21">
        <v>238053.16</v>
      </c>
      <c r="I38" s="21">
        <v>123667.3</v>
      </c>
      <c r="J38" s="21">
        <v>441973.85</v>
      </c>
      <c r="K38" s="21">
        <v>225404.98</v>
      </c>
    </row>
    <row r="39" spans="1:11" x14ac:dyDescent="0.25">
      <c r="A39" s="22">
        <f t="shared" si="0"/>
        <v>38</v>
      </c>
      <c r="B39" s="7" t="s">
        <v>402</v>
      </c>
      <c r="C39" s="21">
        <v>186535.36</v>
      </c>
      <c r="D39" s="21">
        <v>1601486.48</v>
      </c>
      <c r="E39" s="21">
        <v>239834.18</v>
      </c>
      <c r="F39" s="21">
        <v>293399.49</v>
      </c>
      <c r="G39" s="21">
        <v>1414951.12</v>
      </c>
      <c r="H39" s="21">
        <v>380221.43</v>
      </c>
      <c r="I39" s="21">
        <v>249770.01</v>
      </c>
      <c r="J39" s="21">
        <v>1121551.6299999999</v>
      </c>
      <c r="K39" s="21">
        <v>324227.32</v>
      </c>
    </row>
    <row r="40" spans="1:11" x14ac:dyDescent="0.25">
      <c r="A40" s="22">
        <f t="shared" si="0"/>
        <v>39</v>
      </c>
      <c r="B40" s="7" t="s">
        <v>406</v>
      </c>
      <c r="C40" s="21">
        <v>235173.99</v>
      </c>
      <c r="D40" s="21">
        <v>1595045.14</v>
      </c>
      <c r="E40" s="21">
        <v>306507.24</v>
      </c>
      <c r="F40" s="21">
        <v>294579.63</v>
      </c>
      <c r="G40" s="21">
        <v>1359871.15</v>
      </c>
      <c r="H40" s="21">
        <v>384009.91</v>
      </c>
      <c r="I40" s="21">
        <v>391033.81</v>
      </c>
      <c r="J40" s="21">
        <v>1087781.52</v>
      </c>
      <c r="K40" s="21">
        <v>510724.57</v>
      </c>
    </row>
    <row r="41" spans="1:11" x14ac:dyDescent="0.25">
      <c r="A41" s="22">
        <f t="shared" si="0"/>
        <v>40</v>
      </c>
      <c r="B41" s="7" t="s">
        <v>408</v>
      </c>
      <c r="C41" s="21">
        <v>43444.81</v>
      </c>
      <c r="D41" s="21">
        <v>321828.7</v>
      </c>
      <c r="E41" s="21">
        <v>112401.91</v>
      </c>
      <c r="F41" s="21">
        <v>82883.320000000007</v>
      </c>
      <c r="G41" s="21">
        <v>312637.03000000003</v>
      </c>
      <c r="H41" s="21">
        <v>131653.10999999999</v>
      </c>
      <c r="I41" s="21">
        <v>84044.57</v>
      </c>
      <c r="J41" s="21">
        <v>199855.97</v>
      </c>
      <c r="K41" s="21">
        <v>117953.96</v>
      </c>
    </row>
    <row r="42" spans="1:11" x14ac:dyDescent="0.25">
      <c r="A42" s="22">
        <f t="shared" si="0"/>
        <v>41</v>
      </c>
      <c r="B42" s="7" t="s">
        <v>419</v>
      </c>
      <c r="C42" s="21">
        <v>259254.92</v>
      </c>
      <c r="D42" s="21">
        <v>6643786.0499999998</v>
      </c>
      <c r="E42" s="21">
        <v>336701.44</v>
      </c>
      <c r="F42" s="21">
        <v>122685.78</v>
      </c>
      <c r="G42" s="21">
        <v>6381480.0599999996</v>
      </c>
      <c r="H42" s="21">
        <v>149987.14000000001</v>
      </c>
      <c r="I42" s="21">
        <v>237315.34</v>
      </c>
      <c r="J42" s="21">
        <v>6258794.2800000003</v>
      </c>
      <c r="K42" s="21">
        <v>308617.87</v>
      </c>
    </row>
    <row r="43" spans="1:11" x14ac:dyDescent="0.25">
      <c r="A43" s="22">
        <f t="shared" si="0"/>
        <v>42</v>
      </c>
      <c r="B43" s="7" t="s">
        <v>424</v>
      </c>
      <c r="C43" s="21">
        <v>270285.18</v>
      </c>
      <c r="D43" s="21">
        <v>2370983.6</v>
      </c>
      <c r="E43" s="21">
        <v>341326</v>
      </c>
      <c r="F43" s="21">
        <v>304793.90999999997</v>
      </c>
      <c r="G43" s="21">
        <v>2102969.91</v>
      </c>
      <c r="H43" s="21">
        <v>393392.61</v>
      </c>
      <c r="I43" s="21">
        <v>430462.76</v>
      </c>
      <c r="J43" s="21">
        <v>1798176</v>
      </c>
      <c r="K43" s="21">
        <v>538425.30000000005</v>
      </c>
    </row>
    <row r="44" spans="1:11" x14ac:dyDescent="0.25">
      <c r="A44" s="22">
        <f t="shared" si="0"/>
        <v>43</v>
      </c>
      <c r="B44" s="7" t="s">
        <v>429</v>
      </c>
      <c r="C44" s="21">
        <v>367010.43</v>
      </c>
      <c r="D44" s="21">
        <v>1800969.54</v>
      </c>
      <c r="E44" s="21">
        <v>476130.49</v>
      </c>
      <c r="F44" s="21">
        <v>316829</v>
      </c>
      <c r="G44" s="21">
        <v>1433959.11</v>
      </c>
      <c r="H44" s="21">
        <v>413068.82</v>
      </c>
      <c r="I44" s="21">
        <v>313128.38</v>
      </c>
      <c r="J44" s="21">
        <v>1394907.88</v>
      </c>
      <c r="K44" s="21">
        <v>407987.66</v>
      </c>
    </row>
    <row r="45" spans="1:11" x14ac:dyDescent="0.25">
      <c r="A45" s="22">
        <f t="shared" si="0"/>
        <v>44</v>
      </c>
      <c r="B45" s="7" t="s">
        <v>435</v>
      </c>
      <c r="C45" s="21">
        <v>177045.68</v>
      </c>
      <c r="D45" s="21">
        <v>2297357.41</v>
      </c>
      <c r="E45" s="21">
        <v>197762.12</v>
      </c>
      <c r="F45" s="21">
        <v>247597.47</v>
      </c>
      <c r="G45" s="21">
        <v>2120311.73</v>
      </c>
      <c r="H45" s="21">
        <v>276156.5</v>
      </c>
      <c r="I45" s="21">
        <v>177308.89</v>
      </c>
      <c r="J45" s="21">
        <v>1872714.26</v>
      </c>
      <c r="K45" s="21">
        <v>192127.46</v>
      </c>
    </row>
    <row r="46" spans="1:11" x14ac:dyDescent="0.25">
      <c r="A46" s="22">
        <f t="shared" si="0"/>
        <v>45</v>
      </c>
      <c r="B46" s="7" t="s">
        <v>437</v>
      </c>
      <c r="C46" s="21">
        <v>135749.06</v>
      </c>
      <c r="D46" s="21">
        <v>1482795.28</v>
      </c>
      <c r="E46" s="21">
        <v>179642.33</v>
      </c>
      <c r="F46" s="21">
        <v>309444.34999999998</v>
      </c>
      <c r="G46" s="21">
        <v>1372734.14</v>
      </c>
      <c r="H46" s="21">
        <v>404849.74</v>
      </c>
      <c r="I46" s="21">
        <v>54204.639999999999</v>
      </c>
      <c r="J46" s="21">
        <v>1155290.8899999999</v>
      </c>
      <c r="K46" s="21">
        <v>71319.399999999994</v>
      </c>
    </row>
    <row r="47" spans="1:11" x14ac:dyDescent="0.25">
      <c r="A47" s="22">
        <f t="shared" si="0"/>
        <v>46</v>
      </c>
      <c r="B47" s="7" t="s">
        <v>442</v>
      </c>
      <c r="C47" s="21">
        <v>230389.31</v>
      </c>
      <c r="D47" s="21">
        <v>2236310.41</v>
      </c>
      <c r="E47" s="21">
        <v>279675.65000000002</v>
      </c>
      <c r="F47" s="21">
        <v>249208.1</v>
      </c>
      <c r="G47" s="21">
        <v>2005921.1</v>
      </c>
      <c r="H47" s="21">
        <v>334433.90000000002</v>
      </c>
      <c r="I47" s="21">
        <v>227265.95</v>
      </c>
      <c r="J47" s="21">
        <v>1756713</v>
      </c>
      <c r="K47" s="21">
        <v>296006.12</v>
      </c>
    </row>
    <row r="48" spans="1:11" x14ac:dyDescent="0.25">
      <c r="A48" s="22">
        <f t="shared" si="0"/>
        <v>47</v>
      </c>
      <c r="B48" s="7" t="s">
        <v>458</v>
      </c>
      <c r="C48" s="21">
        <v>-145054.39000000001</v>
      </c>
      <c r="D48" s="21">
        <v>113028.17</v>
      </c>
      <c r="E48" s="21">
        <v>-102690.93</v>
      </c>
      <c r="F48" s="21">
        <v>43080.98</v>
      </c>
      <c r="G48" s="21">
        <v>195319.59</v>
      </c>
      <c r="H48" s="21">
        <v>64712.12</v>
      </c>
      <c r="I48" s="21">
        <v>-360133.37</v>
      </c>
      <c r="J48" s="21">
        <v>164554.76999999999</v>
      </c>
      <c r="K48" s="21">
        <v>-340544.24</v>
      </c>
    </row>
    <row r="49" spans="1:11" x14ac:dyDescent="0.25">
      <c r="A49" s="22">
        <f t="shared" si="0"/>
        <v>48</v>
      </c>
      <c r="B49" s="7" t="s">
        <v>469</v>
      </c>
      <c r="C49" s="21">
        <v>156730.82</v>
      </c>
      <c r="D49" s="21">
        <v>1621749.57</v>
      </c>
      <c r="E49" s="21">
        <v>207295.08</v>
      </c>
      <c r="F49" s="21">
        <v>347944.85</v>
      </c>
      <c r="G49" s="21">
        <v>1465018.75</v>
      </c>
      <c r="H49" s="21">
        <v>376997.19</v>
      </c>
      <c r="I49" s="21">
        <v>382490.46</v>
      </c>
      <c r="J49" s="21">
        <v>1117073.8999999999</v>
      </c>
      <c r="K49" s="21">
        <v>389895.2</v>
      </c>
    </row>
    <row r="50" spans="1:11" x14ac:dyDescent="0.25">
      <c r="A50" s="22">
        <f t="shared" si="0"/>
        <v>49</v>
      </c>
      <c r="B50" s="7" t="s">
        <v>470</v>
      </c>
      <c r="C50" s="21">
        <v>15975.82</v>
      </c>
      <c r="D50" s="21">
        <v>331653.21999999997</v>
      </c>
      <c r="E50" s="21">
        <v>22397.25</v>
      </c>
      <c r="F50" s="21">
        <v>67936.039999999994</v>
      </c>
      <c r="G50" s="21">
        <v>365214.93</v>
      </c>
      <c r="H50" s="21">
        <v>83152.990000000005</v>
      </c>
      <c r="I50" s="21">
        <v>20966.38</v>
      </c>
      <c r="J50" s="21">
        <v>300130.81</v>
      </c>
      <c r="K50" s="21">
        <v>22655.02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50"/>
  <sheetViews>
    <sheetView topLeftCell="G1" workbookViewId="0">
      <selection activeCell="W1" sqref="W1"/>
    </sheetView>
  </sheetViews>
  <sheetFormatPr defaultRowHeight="15" x14ac:dyDescent="0.25"/>
  <cols>
    <col min="2" max="2" width="54.28515625" bestFit="1" customWidth="1"/>
    <col min="3" max="23" width="15.28515625" customWidth="1"/>
  </cols>
  <sheetData>
    <row r="1" spans="1:23" ht="120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22">
        <v>1</v>
      </c>
      <c r="B2" s="7" t="s">
        <v>3</v>
      </c>
      <c r="C2" s="17">
        <v>35.107192373103771</v>
      </c>
      <c r="D2" s="17">
        <v>48.602859676664735</v>
      </c>
      <c r="E2" s="17">
        <v>44.775231766104163</v>
      </c>
      <c r="F2" s="17">
        <v>54.100282692273041</v>
      </c>
      <c r="G2" s="17">
        <v>94.563353857642767</v>
      </c>
      <c r="H2" s="17">
        <v>81.078170534760233</v>
      </c>
      <c r="I2" s="17">
        <v>64.892807626896214</v>
      </c>
      <c r="J2" s="17">
        <v>51.397140323335265</v>
      </c>
      <c r="K2" s="17">
        <v>55.224768233895837</v>
      </c>
      <c r="L2" s="17">
        <v>80.905340858522763</v>
      </c>
      <c r="M2" s="17">
        <v>77.440165647362861</v>
      </c>
      <c r="N2" s="17">
        <v>87.939335105429322</v>
      </c>
      <c r="O2" s="17">
        <v>0.52501747203205851</v>
      </c>
      <c r="P2" s="17">
        <v>0.39802030604398358</v>
      </c>
      <c r="Q2" s="17">
        <v>0.48564293998402347</v>
      </c>
      <c r="R2" s="17">
        <v>0.73912597423948401</v>
      </c>
      <c r="S2" s="17">
        <v>0.80738370686995131</v>
      </c>
      <c r="T2" s="17">
        <v>0.87050874279266988</v>
      </c>
      <c r="U2" s="17">
        <v>1.848419176824055</v>
      </c>
      <c r="V2" s="17">
        <v>1.057492103659327</v>
      </c>
      <c r="W2" s="17">
        <v>1.2333776075661143</v>
      </c>
    </row>
    <row r="3" spans="1:23" x14ac:dyDescent="0.25">
      <c r="A3" s="22">
        <f>A2+1</f>
        <v>2</v>
      </c>
      <c r="B3" s="7" t="s">
        <v>10</v>
      </c>
      <c r="C3" s="17">
        <v>41.430588093823289</v>
      </c>
      <c r="D3" s="17">
        <v>58.361939809130583</v>
      </c>
      <c r="E3" s="17">
        <v>57.350569984666258</v>
      </c>
      <c r="F3" s="17">
        <v>70.737585960725724</v>
      </c>
      <c r="G3" s="17">
        <v>140.16488650431523</v>
      </c>
      <c r="H3" s="17">
        <v>134.46972201984181</v>
      </c>
      <c r="I3" s="17">
        <v>58.569411906176718</v>
      </c>
      <c r="J3" s="17">
        <v>41.638060190869417</v>
      </c>
      <c r="K3" s="17">
        <v>42.649430015333742</v>
      </c>
      <c r="L3" s="17">
        <v>67.909495255290068</v>
      </c>
      <c r="M3" s="17">
        <v>78.44666553829957</v>
      </c>
      <c r="N3" s="17">
        <v>75.4381783899412</v>
      </c>
      <c r="O3" s="17">
        <v>0.39774191999476377</v>
      </c>
      <c r="P3" s="17">
        <v>0.32663669814567192</v>
      </c>
      <c r="Q3" s="17">
        <v>0.32173953097260594</v>
      </c>
      <c r="R3" s="17">
        <v>0.6879208344280423</v>
      </c>
      <c r="S3" s="17">
        <v>0.86672290646686156</v>
      </c>
      <c r="T3" s="17">
        <v>0.8455537747453471</v>
      </c>
      <c r="U3" s="17">
        <v>1.4136756102409416</v>
      </c>
      <c r="V3" s="17">
        <v>0.71344544624535</v>
      </c>
      <c r="W3" s="17">
        <v>0.74366183329541202</v>
      </c>
    </row>
    <row r="4" spans="1:23" x14ac:dyDescent="0.25">
      <c r="A4" s="22">
        <f>A3+1</f>
        <v>3</v>
      </c>
      <c r="B4" s="7" t="s">
        <v>575</v>
      </c>
      <c r="C4" s="17">
        <v>44.312674562796069</v>
      </c>
      <c r="D4" s="17">
        <v>41.593613159802196</v>
      </c>
      <c r="E4" s="17">
        <v>39.502670077532784</v>
      </c>
      <c r="F4" s="17">
        <v>79.574075815089117</v>
      </c>
      <c r="G4" s="17">
        <v>71.214152098817507</v>
      </c>
      <c r="H4" s="17">
        <v>65.296551315833312</v>
      </c>
      <c r="I4" s="17">
        <v>55.687325437203938</v>
      </c>
      <c r="J4" s="17">
        <v>58.406386840197797</v>
      </c>
      <c r="K4" s="17">
        <v>60.497329922467216</v>
      </c>
      <c r="L4" s="17">
        <v>58.329104876976388</v>
      </c>
      <c r="M4" s="17">
        <v>52.817921470486361</v>
      </c>
      <c r="N4" s="17">
        <v>60.008723598527581</v>
      </c>
      <c r="O4" s="17">
        <v>0.32481918457449832</v>
      </c>
      <c r="P4" s="17">
        <v>0.30849039535004158</v>
      </c>
      <c r="Q4" s="17">
        <v>0.36303675497662663</v>
      </c>
      <c r="R4" s="17">
        <v>0.65630825921601521</v>
      </c>
      <c r="S4" s="17">
        <v>0.60149002819500752</v>
      </c>
      <c r="T4" s="17">
        <v>0.62017189196031619</v>
      </c>
      <c r="U4" s="17">
        <v>1.2566906869565886</v>
      </c>
      <c r="V4" s="17">
        <v>1.4042152725660335</v>
      </c>
      <c r="W4" s="17">
        <v>1.531474449796121</v>
      </c>
    </row>
    <row r="5" spans="1:23" x14ac:dyDescent="0.25">
      <c r="A5" s="22">
        <f>A4+1</f>
        <v>4</v>
      </c>
      <c r="B5" s="7" t="s">
        <v>22</v>
      </c>
      <c r="C5" s="17">
        <v>41.369263141323657</v>
      </c>
      <c r="D5" s="17">
        <v>37.903734925483299</v>
      </c>
      <c r="E5" s="17">
        <v>36.52983311782404</v>
      </c>
      <c r="F5" s="17">
        <v>70.559002594560965</v>
      </c>
      <c r="G5" s="17">
        <v>61.040281376018498</v>
      </c>
      <c r="H5" s="17">
        <v>57.55433601685165</v>
      </c>
      <c r="I5" s="17">
        <v>58.630736858676343</v>
      </c>
      <c r="J5" s="17">
        <v>62.096265074516701</v>
      </c>
      <c r="K5" s="17">
        <v>63.470166882175945</v>
      </c>
      <c r="L5" s="17">
        <v>84.050182264367606</v>
      </c>
      <c r="M5" s="17">
        <v>83.563255079577331</v>
      </c>
      <c r="N5" s="17">
        <v>88.76189769531625</v>
      </c>
      <c r="O5" s="17">
        <v>0.49279241192659223</v>
      </c>
      <c r="P5" s="17">
        <v>0.51889660379108882</v>
      </c>
      <c r="Q5" s="17">
        <v>0.56337324595003513</v>
      </c>
      <c r="R5" s="17">
        <v>0.81562784378802156</v>
      </c>
      <c r="S5" s="17">
        <v>0.78785008013171942</v>
      </c>
      <c r="T5" s="17">
        <v>0.83663753489654014</v>
      </c>
      <c r="U5" s="17">
        <v>1.4172535937704496</v>
      </c>
      <c r="V5" s="17">
        <v>1.6382624349973589</v>
      </c>
      <c r="W5" s="17">
        <v>1.7374885529166813</v>
      </c>
    </row>
    <row r="6" spans="1:23" x14ac:dyDescent="0.25">
      <c r="A6" s="22">
        <f>A5+1</f>
        <v>5</v>
      </c>
      <c r="B6" s="7" t="s">
        <v>24</v>
      </c>
      <c r="C6" s="17">
        <v>56.393221820085749</v>
      </c>
      <c r="D6" s="17">
        <v>48.70265832893319</v>
      </c>
      <c r="E6" s="17">
        <v>44.435015688687187</v>
      </c>
      <c r="F6" s="17">
        <v>129.32214709240105</v>
      </c>
      <c r="G6" s="17">
        <v>94.941875626282041</v>
      </c>
      <c r="H6" s="17">
        <v>79.969456015198404</v>
      </c>
      <c r="I6" s="17">
        <v>43.606778179914244</v>
      </c>
      <c r="J6" s="17">
        <v>51.297341671066796</v>
      </c>
      <c r="K6" s="17">
        <v>55.564984311312813</v>
      </c>
      <c r="L6" s="17">
        <v>68.863804693702889</v>
      </c>
      <c r="M6" s="17">
        <v>63.023001209144823</v>
      </c>
      <c r="N6" s="17">
        <v>59.445244337364691</v>
      </c>
      <c r="O6" s="17">
        <v>0.30029286559032398</v>
      </c>
      <c r="P6" s="17">
        <v>0.32329124261615583</v>
      </c>
      <c r="Q6" s="17">
        <v>0.33030740689878257</v>
      </c>
      <c r="R6" s="17">
        <v>0.80595464940718631</v>
      </c>
      <c r="S6" s="17">
        <v>0.71969895169108877</v>
      </c>
      <c r="T6" s="17">
        <v>0.6635136202256201</v>
      </c>
      <c r="U6" s="17">
        <v>0.77326275698585267</v>
      </c>
      <c r="V6" s="17">
        <v>1.0532760106154651</v>
      </c>
      <c r="W6" s="17">
        <v>1.2504774320459895</v>
      </c>
    </row>
    <row r="7" spans="1:23" x14ac:dyDescent="0.25">
      <c r="A7" s="22">
        <v>6</v>
      </c>
      <c r="B7" s="7" t="s">
        <v>33</v>
      </c>
      <c r="C7" s="17">
        <v>69.81986919402145</v>
      </c>
      <c r="D7" s="17">
        <v>67.601641709642081</v>
      </c>
      <c r="E7" s="17">
        <v>56.466206505056427</v>
      </c>
      <c r="F7" s="17">
        <v>231.34382565429573</v>
      </c>
      <c r="G7" s="17">
        <v>208.65761500563744</v>
      </c>
      <c r="H7" s="17">
        <v>129.70660714788144</v>
      </c>
      <c r="I7" s="17">
        <v>30.180130805978568</v>
      </c>
      <c r="J7" s="17">
        <v>32.398358290357933</v>
      </c>
      <c r="K7" s="17">
        <v>43.533793494943573</v>
      </c>
      <c r="L7" s="17">
        <v>73.752308115319437</v>
      </c>
      <c r="M7" s="17">
        <v>75.88989499461708</v>
      </c>
      <c r="N7" s="17">
        <v>83.987495670430761</v>
      </c>
      <c r="O7" s="17">
        <v>0.22258543061631753</v>
      </c>
      <c r="P7" s="17">
        <v>0.24587080086532453</v>
      </c>
      <c r="Q7" s="17">
        <v>0.3656294292674</v>
      </c>
      <c r="R7" s="17">
        <v>0.89810343082935928</v>
      </c>
      <c r="S7" s="17">
        <v>0.8964198944585553</v>
      </c>
      <c r="T7" s="17">
        <v>0.89011390361073472</v>
      </c>
      <c r="U7" s="17">
        <v>0.4322570516726611</v>
      </c>
      <c r="V7" s="17">
        <v>0.47925401618962349</v>
      </c>
      <c r="W7" s="17">
        <v>0.77097074851389591</v>
      </c>
    </row>
    <row r="8" spans="1:23" x14ac:dyDescent="0.25">
      <c r="A8" s="22">
        <f t="shared" ref="A8:A50" si="0">A7+1</f>
        <v>7</v>
      </c>
      <c r="B8" s="7" t="s">
        <v>578</v>
      </c>
      <c r="C8" s="17">
        <v>95.005489633340517</v>
      </c>
      <c r="D8" s="17">
        <v>93.742893965519855</v>
      </c>
      <c r="E8" s="17">
        <v>91.245577119135206</v>
      </c>
      <c r="F8" s="17">
        <v>1902.1982668720291</v>
      </c>
      <c r="G8" s="17">
        <v>1498.1829211291006</v>
      </c>
      <c r="H8" s="17">
        <v>1042.2797523132845</v>
      </c>
      <c r="I8" s="17">
        <v>4.9945103666594832</v>
      </c>
      <c r="J8" s="17">
        <v>6.2571060344801452</v>
      </c>
      <c r="K8" s="17">
        <v>8.754422880864805</v>
      </c>
      <c r="L8" s="17">
        <v>93.436377822641163</v>
      </c>
      <c r="M8" s="17">
        <v>94.831073169963346</v>
      </c>
      <c r="N8" s="17">
        <v>98.255221956208914</v>
      </c>
      <c r="O8" s="17">
        <v>4.6666895765829351E-2</v>
      </c>
      <c r="P8" s="17">
        <v>5.9336808018800577E-2</v>
      </c>
      <c r="Q8" s="17">
        <v>8.6016776325788538E-2</v>
      </c>
      <c r="R8" s="17">
        <v>0.99656131955744998</v>
      </c>
      <c r="S8" s="17">
        <v>0.99656173181477525</v>
      </c>
      <c r="T8" s="17">
        <v>0.99832879593049961</v>
      </c>
      <c r="U8" s="17">
        <v>5.2570755499866895E-2</v>
      </c>
      <c r="V8" s="17">
        <v>6.6747523676638457E-2</v>
      </c>
      <c r="W8" s="17">
        <v>9.5943531262173434E-2</v>
      </c>
    </row>
    <row r="9" spans="1:23" x14ac:dyDescent="0.25">
      <c r="A9" s="22">
        <f t="shared" si="0"/>
        <v>8</v>
      </c>
      <c r="B9" s="7" t="s">
        <v>50</v>
      </c>
      <c r="C9" s="17">
        <v>63.218832050483996</v>
      </c>
      <c r="D9" s="17">
        <v>64.597701557577167</v>
      </c>
      <c r="E9" s="17">
        <v>63.915665175465023</v>
      </c>
      <c r="F9" s="17">
        <v>171.87826155290944</v>
      </c>
      <c r="G9" s="17">
        <v>182.46753572409094</v>
      </c>
      <c r="H9" s="17">
        <v>177.12856697030358</v>
      </c>
      <c r="I9" s="17">
        <v>36.781167949515996</v>
      </c>
      <c r="J9" s="17">
        <v>35.402298442422833</v>
      </c>
      <c r="K9" s="17">
        <v>36.084334824534977</v>
      </c>
      <c r="L9" s="17">
        <v>95.218303387538199</v>
      </c>
      <c r="M9" s="17">
        <v>91.429041960792873</v>
      </c>
      <c r="N9" s="17">
        <v>83.0288578701159</v>
      </c>
      <c r="O9" s="17">
        <v>0.35022404087650111</v>
      </c>
      <c r="P9" s="17">
        <v>0.32367982298007891</v>
      </c>
      <c r="Q9" s="17">
        <v>0.29960411074839882</v>
      </c>
      <c r="R9" s="17">
        <v>0.97293276494503844</v>
      </c>
      <c r="S9" s="17">
        <v>0.95513491616078794</v>
      </c>
      <c r="T9" s="17">
        <v>0.91256482449891696</v>
      </c>
      <c r="U9" s="17">
        <v>0.58180714126676758</v>
      </c>
      <c r="V9" s="17">
        <v>0.54804269484523505</v>
      </c>
      <c r="W9" s="17">
        <v>0.5645616724080732</v>
      </c>
    </row>
    <row r="10" spans="1:23" x14ac:dyDescent="0.25">
      <c r="A10" s="22">
        <f t="shared" si="0"/>
        <v>9</v>
      </c>
      <c r="B10" s="7" t="s">
        <v>51</v>
      </c>
      <c r="C10" s="17">
        <v>92.355630616688629</v>
      </c>
      <c r="D10" s="17">
        <v>92.585758170353827</v>
      </c>
      <c r="E10" s="17">
        <v>90.822368177165259</v>
      </c>
      <c r="F10" s="17">
        <v>1208.152379688933</v>
      </c>
      <c r="G10" s="17">
        <v>1248.7555747122449</v>
      </c>
      <c r="H10" s="17">
        <v>989.6057058117259</v>
      </c>
      <c r="I10" s="17">
        <v>7.6443693833113784</v>
      </c>
      <c r="J10" s="17">
        <v>7.4142418296461798</v>
      </c>
      <c r="K10" s="17">
        <v>9.1776318228347353</v>
      </c>
      <c r="L10" s="17">
        <v>100</v>
      </c>
      <c r="M10" s="17">
        <v>100</v>
      </c>
      <c r="N10" s="17">
        <v>100</v>
      </c>
      <c r="O10" s="17">
        <v>7.6443693833113779E-2</v>
      </c>
      <c r="P10" s="17">
        <v>7.4142418296461801E-2</v>
      </c>
      <c r="Q10" s="17">
        <v>9.1776318228347351E-2</v>
      </c>
      <c r="R10" s="17">
        <v>1</v>
      </c>
      <c r="S10" s="17">
        <v>1</v>
      </c>
      <c r="T10" s="17">
        <v>1</v>
      </c>
      <c r="U10" s="17">
        <v>8.2771016041658041E-2</v>
      </c>
      <c r="V10" s="17">
        <v>8.0079722585457397E-2</v>
      </c>
      <c r="W10" s="17">
        <v>0.10105034703490802</v>
      </c>
    </row>
    <row r="11" spans="1:23" x14ac:dyDescent="0.25">
      <c r="A11" s="22">
        <f t="shared" si="0"/>
        <v>10</v>
      </c>
      <c r="B11" s="7" t="s">
        <v>60</v>
      </c>
      <c r="C11" s="17">
        <v>53.840002439869139</v>
      </c>
      <c r="D11" s="17">
        <v>66.883992272822823</v>
      </c>
      <c r="E11" s="17">
        <v>73.18366235899579</v>
      </c>
      <c r="F11" s="17">
        <v>116.63779307989313</v>
      </c>
      <c r="G11" s="17">
        <v>201.96876635565403</v>
      </c>
      <c r="H11" s="17">
        <v>272.90699922830782</v>
      </c>
      <c r="I11" s="17">
        <v>46.159997560130847</v>
      </c>
      <c r="J11" s="17">
        <v>33.116007727177184</v>
      </c>
      <c r="K11" s="17">
        <v>26.81633764100421</v>
      </c>
      <c r="L11" s="17">
        <v>100</v>
      </c>
      <c r="M11" s="17">
        <v>100</v>
      </c>
      <c r="N11" s="17">
        <v>100</v>
      </c>
      <c r="O11" s="17">
        <v>0.4615999756013085</v>
      </c>
      <c r="P11" s="17">
        <v>0.33116007727177182</v>
      </c>
      <c r="Q11" s="17">
        <v>0.26816337641004212</v>
      </c>
      <c r="R11" s="17">
        <v>0.99999999999999989</v>
      </c>
      <c r="S11" s="17">
        <v>0.99999999999999978</v>
      </c>
      <c r="T11" s="17">
        <v>1</v>
      </c>
      <c r="U11" s="17">
        <v>0.85735504213032576</v>
      </c>
      <c r="V11" s="17">
        <v>0.49512606233335316</v>
      </c>
      <c r="W11" s="17">
        <v>0.36642519350096353</v>
      </c>
    </row>
    <row r="12" spans="1:23" x14ac:dyDescent="0.25">
      <c r="A12" s="22">
        <f t="shared" si="0"/>
        <v>11</v>
      </c>
      <c r="B12" s="7" t="s">
        <v>61</v>
      </c>
      <c r="C12" s="17">
        <v>59.959470526110017</v>
      </c>
      <c r="D12" s="17">
        <v>54.902352457279669</v>
      </c>
      <c r="E12" s="17">
        <v>52.220295355803501</v>
      </c>
      <c r="F12" s="17">
        <v>149.74694719061839</v>
      </c>
      <c r="G12" s="17">
        <v>121.74105623862417</v>
      </c>
      <c r="H12" s="17">
        <v>109.29388480878019</v>
      </c>
      <c r="I12" s="17">
        <v>40.040529473889983</v>
      </c>
      <c r="J12" s="17">
        <v>45.097647542720324</v>
      </c>
      <c r="K12" s="17">
        <v>47.779704644196485</v>
      </c>
      <c r="L12" s="17">
        <v>77.630158253623861</v>
      </c>
      <c r="M12" s="17">
        <v>71.371117786880774</v>
      </c>
      <c r="N12" s="17">
        <v>59.04082565100758</v>
      </c>
      <c r="O12" s="17">
        <v>0.31083526396169697</v>
      </c>
      <c r="P12" s="17">
        <v>0.32186695146827271</v>
      </c>
      <c r="Q12" s="17">
        <v>0.28209532115546415</v>
      </c>
      <c r="R12" s="17">
        <v>0.8700310301828551</v>
      </c>
      <c r="S12" s="17">
        <v>0.80961033496527779</v>
      </c>
      <c r="T12" s="17">
        <v>0.72739873265419897</v>
      </c>
      <c r="U12" s="17">
        <v>0.66779324638055115</v>
      </c>
      <c r="V12" s="17">
        <v>0.82141557737096016</v>
      </c>
      <c r="W12" s="17">
        <v>0.91496427430463556</v>
      </c>
    </row>
    <row r="13" spans="1:23" x14ac:dyDescent="0.25">
      <c r="A13" s="22">
        <f t="shared" si="0"/>
        <v>12</v>
      </c>
      <c r="B13" s="7" t="s">
        <v>73</v>
      </c>
      <c r="C13" s="17">
        <v>78.437088629811754</v>
      </c>
      <c r="D13" s="17">
        <v>66.606332298832314</v>
      </c>
      <c r="E13" s="17">
        <v>62.345940748975814</v>
      </c>
      <c r="F13" s="17">
        <v>363.75926832521685</v>
      </c>
      <c r="G13" s="17">
        <v>199.4579717773957</v>
      </c>
      <c r="H13" s="17">
        <v>165.57561651810488</v>
      </c>
      <c r="I13" s="17">
        <v>21.562911370188246</v>
      </c>
      <c r="J13" s="17">
        <v>33.393667701167672</v>
      </c>
      <c r="K13" s="17">
        <v>37.654059251024194</v>
      </c>
      <c r="L13" s="17">
        <v>71.756196417415836</v>
      </c>
      <c r="M13" s="17">
        <v>74.457539618324105</v>
      </c>
      <c r="N13" s="17">
        <v>78.266069660740172</v>
      </c>
      <c r="O13" s="17">
        <v>0.1547272503610557</v>
      </c>
      <c r="P13" s="17">
        <v>0.24864103358608419</v>
      </c>
      <c r="Q13" s="17">
        <v>0.29470352243502979</v>
      </c>
      <c r="R13" s="17">
        <v>0.92795004527610669</v>
      </c>
      <c r="S13" s="17">
        <v>0.88647817190138622</v>
      </c>
      <c r="T13" s="17">
        <v>0.88396784518511418</v>
      </c>
      <c r="U13" s="17">
        <v>0.27490708473329012</v>
      </c>
      <c r="V13" s="17">
        <v>0.50135875296879395</v>
      </c>
      <c r="W13" s="17">
        <v>0.60395366239850601</v>
      </c>
    </row>
    <row r="14" spans="1:23" x14ac:dyDescent="0.25">
      <c r="A14" s="22">
        <f t="shared" si="0"/>
        <v>13</v>
      </c>
      <c r="B14" s="7" t="s">
        <v>75</v>
      </c>
      <c r="C14" s="17">
        <v>90.074929860383307</v>
      </c>
      <c r="D14" s="17">
        <v>87.572701344994172</v>
      </c>
      <c r="E14" s="17">
        <v>93.392753349907622</v>
      </c>
      <c r="F14" s="17">
        <v>907.54955474664257</v>
      </c>
      <c r="G14" s="17">
        <v>704.68010608016664</v>
      </c>
      <c r="H14" s="17">
        <v>1413.4897377957266</v>
      </c>
      <c r="I14" s="17">
        <v>9.9250701396166949</v>
      </c>
      <c r="J14" s="17">
        <v>12.427298655005826</v>
      </c>
      <c r="K14" s="17">
        <v>6.6072466500923746</v>
      </c>
      <c r="L14" s="17">
        <v>96.680559627544355</v>
      </c>
      <c r="M14" s="17">
        <v>82.826189704725081</v>
      </c>
      <c r="N14" s="17">
        <v>79.518886174032801</v>
      </c>
      <c r="O14" s="17">
        <v>9.5956133544077185E-2</v>
      </c>
      <c r="P14" s="17">
        <v>0.10293057959167876</v>
      </c>
      <c r="Q14" s="17">
        <v>5.2540089429245498E-2</v>
      </c>
      <c r="R14" s="17">
        <v>0.99635574337227095</v>
      </c>
      <c r="S14" s="17">
        <v>0.97620874541831448</v>
      </c>
      <c r="T14" s="17">
        <v>0.98571720352418246</v>
      </c>
      <c r="U14" s="17">
        <v>0.11018682062812168</v>
      </c>
      <c r="V14" s="17">
        <v>0.14190836258491407</v>
      </c>
      <c r="W14" s="17">
        <v>7.0746887880449333E-2</v>
      </c>
    </row>
    <row r="15" spans="1:23" x14ac:dyDescent="0.25">
      <c r="A15" s="22">
        <f t="shared" si="0"/>
        <v>14</v>
      </c>
      <c r="B15" s="7" t="s">
        <v>83</v>
      </c>
      <c r="C15" s="17">
        <v>91.624151789413148</v>
      </c>
      <c r="D15" s="17">
        <v>91.058923420565989</v>
      </c>
      <c r="E15" s="17">
        <v>86.51444601391151</v>
      </c>
      <c r="F15" s="17">
        <v>1093.9089329914391</v>
      </c>
      <c r="G15" s="17">
        <v>1018.4335478125396</v>
      </c>
      <c r="H15" s="17">
        <v>641.53423806807302</v>
      </c>
      <c r="I15" s="17">
        <v>8.3758482105868488</v>
      </c>
      <c r="J15" s="17">
        <v>8.9410765794340215</v>
      </c>
      <c r="K15" s="17">
        <v>13.485553986088499</v>
      </c>
      <c r="L15" s="17">
        <v>98.661075324054906</v>
      </c>
      <c r="M15" s="17">
        <v>97.314739146490041</v>
      </c>
      <c r="N15" s="17">
        <v>98.75961872424412</v>
      </c>
      <c r="O15" s="17">
        <v>8.2637019120755953E-2</v>
      </c>
      <c r="P15" s="17">
        <v>8.7009853501641338E-2</v>
      </c>
      <c r="Q15" s="17">
        <v>0.13318281699513107</v>
      </c>
      <c r="R15" s="17">
        <v>0.99877751445339802</v>
      </c>
      <c r="S15" s="17">
        <v>0.99737027578894766</v>
      </c>
      <c r="T15" s="17">
        <v>0.99807027029626327</v>
      </c>
      <c r="U15" s="17">
        <v>9.1415287858137087E-2</v>
      </c>
      <c r="V15" s="17">
        <v>9.8190009760368513E-2</v>
      </c>
      <c r="W15" s="17">
        <v>0.15587632594815468</v>
      </c>
    </row>
    <row r="16" spans="1:23" x14ac:dyDescent="0.25">
      <c r="A16" s="22">
        <f t="shared" si="0"/>
        <v>15</v>
      </c>
      <c r="B16" s="7" t="s">
        <v>105</v>
      </c>
      <c r="C16" s="17">
        <v>26.070570553863476</v>
      </c>
      <c r="D16" s="17">
        <v>23.914157293498491</v>
      </c>
      <c r="E16" s="17">
        <v>23.205123477901566</v>
      </c>
      <c r="F16" s="17">
        <v>35.26413060289876</v>
      </c>
      <c r="G16" s="17">
        <v>31.430495402076996</v>
      </c>
      <c r="H16" s="17">
        <v>30.217020364925094</v>
      </c>
      <c r="I16" s="17">
        <v>73.929429446136524</v>
      </c>
      <c r="J16" s="17">
        <v>76.085842706501523</v>
      </c>
      <c r="K16" s="17">
        <v>76.794876522098434</v>
      </c>
      <c r="L16" s="17">
        <v>77.991354694654035</v>
      </c>
      <c r="M16" s="17">
        <v>80.854579320200401</v>
      </c>
      <c r="N16" s="17">
        <v>91.298338060425351</v>
      </c>
      <c r="O16" s="17">
        <v>0.5765856354307034</v>
      </c>
      <c r="P16" s="17">
        <v>0.61518888042571174</v>
      </c>
      <c r="Q16" s="17">
        <v>0.70112445980231652</v>
      </c>
      <c r="R16" s="17">
        <v>0.61572239242244065</v>
      </c>
      <c r="S16" s="17">
        <v>0.62145182602712801</v>
      </c>
      <c r="T16" s="17">
        <v>0.77641427139046371</v>
      </c>
      <c r="U16" s="17">
        <v>2.8357426736554756</v>
      </c>
      <c r="V16" s="17">
        <v>3.1816234112998352</v>
      </c>
      <c r="W16" s="17">
        <v>3.3093931430802703</v>
      </c>
    </row>
    <row r="17" spans="1:23" x14ac:dyDescent="0.25">
      <c r="A17" s="22">
        <f t="shared" si="0"/>
        <v>16</v>
      </c>
      <c r="B17" s="7" t="s">
        <v>106</v>
      </c>
      <c r="C17" s="17">
        <v>89.375720783717512</v>
      </c>
      <c r="D17" s="17">
        <v>79.032020752876193</v>
      </c>
      <c r="E17" s="17">
        <v>59.592526937243797</v>
      </c>
      <c r="F17" s="17">
        <v>841.24032288931755</v>
      </c>
      <c r="G17" s="17">
        <v>376.91767919751766</v>
      </c>
      <c r="H17" s="17">
        <v>147.47897460623582</v>
      </c>
      <c r="I17" s="17">
        <v>10.624279216282492</v>
      </c>
      <c r="J17" s="17">
        <v>20.967979247123807</v>
      </c>
      <c r="K17" s="17">
        <v>40.407473062756196</v>
      </c>
      <c r="L17" s="17">
        <v>62.907169555814178</v>
      </c>
      <c r="M17" s="17">
        <v>67.493189177157916</v>
      </c>
      <c r="N17" s="17">
        <v>71.935184536032097</v>
      </c>
      <c r="O17" s="17">
        <v>6.6834333406699531E-2</v>
      </c>
      <c r="P17" s="17">
        <v>0.14151957899888487</v>
      </c>
      <c r="Q17" s="17">
        <v>0.2906719031404113</v>
      </c>
      <c r="R17" s="17">
        <v>0.95776906484355173</v>
      </c>
      <c r="S17" s="17">
        <v>0.92060364825458885</v>
      </c>
      <c r="T17" s="17">
        <v>0.84012641260198273</v>
      </c>
      <c r="U17" s="17">
        <v>0.11887209549887094</v>
      </c>
      <c r="V17" s="17">
        <v>0.26530992181875507</v>
      </c>
      <c r="W17" s="17">
        <v>0.67806275617929146</v>
      </c>
    </row>
    <row r="18" spans="1:23" x14ac:dyDescent="0.25">
      <c r="A18" s="22">
        <f t="shared" si="0"/>
        <v>17</v>
      </c>
      <c r="B18" s="7" t="s">
        <v>131</v>
      </c>
      <c r="C18" s="17">
        <v>88.388773421762195</v>
      </c>
      <c r="D18" s="17">
        <v>83.064827227059084</v>
      </c>
      <c r="E18" s="17">
        <v>88.910437896489725</v>
      </c>
      <c r="F18" s="17">
        <v>761.23545455071735</v>
      </c>
      <c r="G18" s="17">
        <v>490.48703748556051</v>
      </c>
      <c r="H18" s="17">
        <v>801.74886137610451</v>
      </c>
      <c r="I18" s="17">
        <v>11.611226578237797</v>
      </c>
      <c r="J18" s="17">
        <v>16.935172772940906</v>
      </c>
      <c r="K18" s="17">
        <v>11.089562103510286</v>
      </c>
      <c r="L18" s="17">
        <v>89.003948494212963</v>
      </c>
      <c r="M18" s="17">
        <v>97.166187884977901</v>
      </c>
      <c r="N18" s="17">
        <v>100</v>
      </c>
      <c r="O18" s="17">
        <v>0.10334450123241136</v>
      </c>
      <c r="P18" s="17">
        <v>0.16455261795201379</v>
      </c>
      <c r="Q18" s="17">
        <v>0.11089562103510286</v>
      </c>
      <c r="R18" s="17">
        <v>0.9857606800298272</v>
      </c>
      <c r="S18" s="17">
        <v>0.99425564089310936</v>
      </c>
      <c r="T18" s="17">
        <v>1</v>
      </c>
      <c r="U18" s="17">
        <v>0.13136540002464836</v>
      </c>
      <c r="V18" s="17">
        <v>0.20387898630846876</v>
      </c>
      <c r="W18" s="17">
        <v>0.12472733647337164</v>
      </c>
    </row>
    <row r="19" spans="1:23" x14ac:dyDescent="0.25">
      <c r="A19" s="22">
        <f t="shared" si="0"/>
        <v>18</v>
      </c>
      <c r="B19" s="7" t="s">
        <v>139</v>
      </c>
      <c r="C19" s="17">
        <v>40.328393733370547</v>
      </c>
      <c r="D19" s="17">
        <v>37.951182531829119</v>
      </c>
      <c r="E19" s="17">
        <v>32.04453171108895</v>
      </c>
      <c r="F19" s="17">
        <v>67.583891663938076</v>
      </c>
      <c r="G19" s="17">
        <v>61.163425961013516</v>
      </c>
      <c r="H19" s="17">
        <v>47.155192242738138</v>
      </c>
      <c r="I19" s="17">
        <v>59.67160626662946</v>
      </c>
      <c r="J19" s="17">
        <v>62.048817468170881</v>
      </c>
      <c r="K19" s="17">
        <v>67.955468288911035</v>
      </c>
      <c r="L19" s="17">
        <v>94.288535618502891</v>
      </c>
      <c r="M19" s="17">
        <v>86.571372036521083</v>
      </c>
      <c r="N19" s="17">
        <v>78.360660601062378</v>
      </c>
      <c r="O19" s="17">
        <v>0.56263483728843722</v>
      </c>
      <c r="P19" s="17">
        <v>0.53716512614632095</v>
      </c>
      <c r="Q19" s="17">
        <v>0.53250353865736155</v>
      </c>
      <c r="R19" s="17">
        <v>0.92207604015243994</v>
      </c>
      <c r="S19" s="17">
        <v>0.81997240648350611</v>
      </c>
      <c r="T19" s="17">
        <v>0.6854497169680781</v>
      </c>
      <c r="U19" s="17">
        <v>1.4796425233582509</v>
      </c>
      <c r="V19" s="17">
        <v>1.6349640071460596</v>
      </c>
      <c r="W19" s="17">
        <v>2.120657243538222</v>
      </c>
    </row>
    <row r="20" spans="1:23" x14ac:dyDescent="0.25">
      <c r="A20" s="22">
        <f t="shared" si="0"/>
        <v>19</v>
      </c>
      <c r="B20" s="7" t="s">
        <v>150</v>
      </c>
      <c r="C20" s="17">
        <v>91.04663340074012</v>
      </c>
      <c r="D20" s="17">
        <v>77.957598510618681</v>
      </c>
      <c r="E20" s="17">
        <v>68.469225814816141</v>
      </c>
      <c r="F20" s="17">
        <v>1016.8983073726293</v>
      </c>
      <c r="G20" s="17">
        <v>353.67107594049492</v>
      </c>
      <c r="H20" s="17">
        <v>217.15047468447341</v>
      </c>
      <c r="I20" s="17">
        <v>8.9533665992598852</v>
      </c>
      <c r="J20" s="17">
        <v>22.042401489381337</v>
      </c>
      <c r="K20" s="17">
        <v>31.530774185183859</v>
      </c>
      <c r="L20" s="17">
        <v>52.046386937906995</v>
      </c>
      <c r="M20" s="17">
        <v>85.114306979638826</v>
      </c>
      <c r="N20" s="17">
        <v>57.66667927856961</v>
      </c>
      <c r="O20" s="17">
        <v>4.6599038242201254E-2</v>
      </c>
      <c r="P20" s="17">
        <v>0.18761237269356515</v>
      </c>
      <c r="Q20" s="17">
        <v>0.18182750423419994</v>
      </c>
      <c r="R20" s="17">
        <v>0.95496687178578221</v>
      </c>
      <c r="S20" s="17">
        <v>0.9596108543540488</v>
      </c>
      <c r="T20" s="17">
        <v>0.83685562847880546</v>
      </c>
      <c r="U20" s="17">
        <v>9.8338250024597867E-2</v>
      </c>
      <c r="V20" s="17">
        <v>0.28274859552502668</v>
      </c>
      <c r="W20" s="17">
        <v>0.4605101607321061</v>
      </c>
    </row>
    <row r="21" spans="1:23" x14ac:dyDescent="0.25">
      <c r="A21" s="22">
        <f t="shared" si="0"/>
        <v>20</v>
      </c>
      <c r="B21" s="7" t="s">
        <v>581</v>
      </c>
      <c r="C21" s="17">
        <v>68.111450695477956</v>
      </c>
      <c r="D21" s="17">
        <v>62.472208809832672</v>
      </c>
      <c r="E21" s="17">
        <v>58.722111195155293</v>
      </c>
      <c r="F21" s="17">
        <v>213.59218961340224</v>
      </c>
      <c r="G21" s="17">
        <v>166.46918677750759</v>
      </c>
      <c r="H21" s="17">
        <v>142.26045201290233</v>
      </c>
      <c r="I21" s="17">
        <v>31.888549304522034</v>
      </c>
      <c r="J21" s="17">
        <v>37.527791190167321</v>
      </c>
      <c r="K21" s="17">
        <v>41.277888804844707</v>
      </c>
      <c r="L21" s="17">
        <v>72.935148162828554</v>
      </c>
      <c r="M21" s="17">
        <v>59.637986617631569</v>
      </c>
      <c r="N21" s="17">
        <v>80.617576138467271</v>
      </c>
      <c r="O21" s="17">
        <v>0.23257960682229781</v>
      </c>
      <c r="P21" s="17">
        <v>0.22380819087884701</v>
      </c>
      <c r="Q21" s="17">
        <v>0.33277233435597542</v>
      </c>
      <c r="R21" s="17">
        <v>0.88753766906616749</v>
      </c>
      <c r="S21" s="17">
        <v>0.80485529576210224</v>
      </c>
      <c r="T21" s="17">
        <v>0.8800910726397303</v>
      </c>
      <c r="U21" s="17">
        <v>0.46818191330403086</v>
      </c>
      <c r="V21" s="17">
        <v>0.60071177096367878</v>
      </c>
      <c r="W21" s="17">
        <v>0.70293604852971003</v>
      </c>
    </row>
    <row r="22" spans="1:23" x14ac:dyDescent="0.25">
      <c r="A22" s="22">
        <f t="shared" si="0"/>
        <v>21</v>
      </c>
      <c r="B22" s="7" t="s">
        <v>224</v>
      </c>
      <c r="C22" s="17">
        <v>53.579446184344029</v>
      </c>
      <c r="D22" s="17">
        <v>47.517881208971893</v>
      </c>
      <c r="E22" s="17">
        <v>44.917725408989433</v>
      </c>
      <c r="F22" s="17">
        <v>115.42181594195804</v>
      </c>
      <c r="G22" s="17">
        <v>90.541087714421991</v>
      </c>
      <c r="H22" s="17">
        <v>81.546605949929315</v>
      </c>
      <c r="I22" s="17">
        <v>46.420553815655978</v>
      </c>
      <c r="J22" s="17">
        <v>52.4821187910281</v>
      </c>
      <c r="K22" s="17">
        <v>55.082274591010574</v>
      </c>
      <c r="L22" s="17">
        <v>88.635867343298813</v>
      </c>
      <c r="M22" s="17">
        <v>82.475039936956193</v>
      </c>
      <c r="N22" s="17">
        <v>71.481826305900867</v>
      </c>
      <c r="O22" s="17">
        <v>0.41145260500069469</v>
      </c>
      <c r="P22" s="17">
        <v>0.4328464843266121</v>
      </c>
      <c r="Q22" s="17">
        <v>0.39373815848485538</v>
      </c>
      <c r="R22" s="17">
        <v>0.91036757004773194</v>
      </c>
      <c r="S22" s="17">
        <v>0.83783102627078643</v>
      </c>
      <c r="T22" s="17">
        <v>0.74089646309807167</v>
      </c>
      <c r="U22" s="17">
        <v>0.86638733920359412</v>
      </c>
      <c r="V22" s="17">
        <v>1.1044709371662575</v>
      </c>
      <c r="W22" s="17">
        <v>1.226292606971298</v>
      </c>
    </row>
    <row r="23" spans="1:23" x14ac:dyDescent="0.25">
      <c r="A23" s="22">
        <f t="shared" si="0"/>
        <v>22</v>
      </c>
      <c r="B23" s="7" t="s">
        <v>225</v>
      </c>
      <c r="C23" s="17">
        <v>44.610097774190727</v>
      </c>
      <c r="D23" s="17">
        <v>41.338307827998207</v>
      </c>
      <c r="E23" s="17">
        <v>37.258258248870682</v>
      </c>
      <c r="F23" s="17">
        <v>80.538321935156574</v>
      </c>
      <c r="G23" s="17">
        <v>70.468999951092897</v>
      </c>
      <c r="H23" s="17">
        <v>59.383525558883697</v>
      </c>
      <c r="I23" s="17">
        <v>55.389902225809273</v>
      </c>
      <c r="J23" s="17">
        <v>58.6616921720018</v>
      </c>
      <c r="K23" s="17">
        <v>62.741741751129318</v>
      </c>
      <c r="L23" s="17">
        <v>60.258471663125668</v>
      </c>
      <c r="M23" s="17">
        <v>52.322148210910171</v>
      </c>
      <c r="N23" s="17">
        <v>64.245744462927973</v>
      </c>
      <c r="O23" s="17">
        <v>0.33377108536972294</v>
      </c>
      <c r="P23" s="17">
        <v>0.30693057521262668</v>
      </c>
      <c r="Q23" s="17">
        <v>0.40308899077020738</v>
      </c>
      <c r="R23" s="17">
        <v>0.66959113893978994</v>
      </c>
      <c r="S23" s="17">
        <v>0.59645262580556602</v>
      </c>
      <c r="T23" s="17">
        <v>0.62418447093053009</v>
      </c>
      <c r="U23" s="17">
        <v>1.2416449411562425</v>
      </c>
      <c r="V23" s="17">
        <v>1.4190637027544353</v>
      </c>
      <c r="W23" s="17">
        <v>1.6839687280075968</v>
      </c>
    </row>
    <row r="24" spans="1:23" x14ac:dyDescent="0.25">
      <c r="A24" s="22">
        <f t="shared" si="0"/>
        <v>23</v>
      </c>
      <c r="B24" s="7" t="s">
        <v>234</v>
      </c>
      <c r="C24" s="17">
        <v>92.293960776542633</v>
      </c>
      <c r="D24" s="17">
        <v>82.100958277457821</v>
      </c>
      <c r="E24" s="17">
        <v>80.565843780471084</v>
      </c>
      <c r="F24" s="17">
        <v>1197.6835064062159</v>
      </c>
      <c r="G24" s="17">
        <v>458.68912732942124</v>
      </c>
      <c r="H24" s="17">
        <v>414.55797139014658</v>
      </c>
      <c r="I24" s="17">
        <v>7.7060392234573758</v>
      </c>
      <c r="J24" s="17">
        <v>17.899041722542197</v>
      </c>
      <c r="K24" s="17">
        <v>19.434156219528919</v>
      </c>
      <c r="L24" s="17">
        <v>100</v>
      </c>
      <c r="M24" s="17">
        <v>32.946163352345806</v>
      </c>
      <c r="N24" s="17">
        <v>47.525726145587697</v>
      </c>
      <c r="O24" s="17">
        <v>7.7060392234573755E-2</v>
      </c>
      <c r="P24" s="17">
        <v>5.8970475244132819E-2</v>
      </c>
      <c r="Q24" s="17">
        <v>9.2362238635990135E-2</v>
      </c>
      <c r="R24" s="17">
        <v>1</v>
      </c>
      <c r="S24" s="17">
        <v>0.87245889865950166</v>
      </c>
      <c r="T24" s="17">
        <v>0.88764314586686732</v>
      </c>
      <c r="U24" s="17">
        <v>8.3494512085301439E-2</v>
      </c>
      <c r="V24" s="17">
        <v>0.21801257985385389</v>
      </c>
      <c r="W24" s="17">
        <v>0.24122078672053454</v>
      </c>
    </row>
    <row r="25" spans="1:23" x14ac:dyDescent="0.25">
      <c r="A25" s="22">
        <f t="shared" si="0"/>
        <v>24</v>
      </c>
      <c r="B25" s="7" t="s">
        <v>275</v>
      </c>
      <c r="C25" s="17">
        <v>90.804632558781137</v>
      </c>
      <c r="D25" s="17">
        <v>90.390788979939828</v>
      </c>
      <c r="E25" s="17">
        <v>88.990108457722044</v>
      </c>
      <c r="F25" s="17">
        <v>987.50412247522718</v>
      </c>
      <c r="G25" s="17">
        <v>940.66816506828991</v>
      </c>
      <c r="H25" s="17">
        <v>808.2741607035839</v>
      </c>
      <c r="I25" s="17">
        <v>9.1953674412188686</v>
      </c>
      <c r="J25" s="17">
        <v>9.6092110200601635</v>
      </c>
      <c r="K25" s="17">
        <v>11.009891542277961</v>
      </c>
      <c r="L25" s="17">
        <v>85.865957425550206</v>
      </c>
      <c r="M25" s="17">
        <v>68.156836645259389</v>
      </c>
      <c r="N25" s="17">
        <v>69.534452586137334</v>
      </c>
      <c r="O25" s="17">
        <v>7.8956902921998987E-2</v>
      </c>
      <c r="P25" s="17">
        <v>6.549334257840668E-2</v>
      </c>
      <c r="Q25" s="17">
        <v>7.6556678142504123E-2</v>
      </c>
      <c r="R25" s="17">
        <v>0.9858890734522392</v>
      </c>
      <c r="S25" s="17">
        <v>0.96725676871407174</v>
      </c>
      <c r="T25" s="17">
        <v>0.96367699404354812</v>
      </c>
      <c r="U25" s="17">
        <v>0.10126540003635137</v>
      </c>
      <c r="V25" s="17">
        <v>0.10630741393564677</v>
      </c>
      <c r="W25" s="17">
        <v>0.12372039694174107</v>
      </c>
    </row>
    <row r="26" spans="1:23" x14ac:dyDescent="0.25">
      <c r="A26" s="22">
        <f t="shared" si="0"/>
        <v>25</v>
      </c>
      <c r="B26" s="7" t="s">
        <v>298</v>
      </c>
      <c r="C26" s="17">
        <v>95.292248475989467</v>
      </c>
      <c r="D26" s="17">
        <v>86.77892154325545</v>
      </c>
      <c r="E26" s="17">
        <v>66.955689428545625</v>
      </c>
      <c r="F26" s="17">
        <v>2024.1562875606069</v>
      </c>
      <c r="G26" s="17">
        <v>656.36794931041675</v>
      </c>
      <c r="H26" s="17">
        <v>202.62395635025263</v>
      </c>
      <c r="I26" s="17">
        <v>4.7077515240105319</v>
      </c>
      <c r="J26" s="17">
        <v>13.221078456744543</v>
      </c>
      <c r="K26" s="17">
        <v>33.044310571454375</v>
      </c>
      <c r="L26" s="17">
        <v>100</v>
      </c>
      <c r="M26" s="17">
        <v>100</v>
      </c>
      <c r="N26" s="17">
        <v>64.787410928507924</v>
      </c>
      <c r="O26" s="17">
        <v>4.7077515240105318E-2</v>
      </c>
      <c r="P26" s="17">
        <v>0.13221078456744542</v>
      </c>
      <c r="Q26" s="17">
        <v>0.21408553278420531</v>
      </c>
      <c r="R26" s="17">
        <v>1</v>
      </c>
      <c r="S26" s="17">
        <v>1</v>
      </c>
      <c r="T26" s="17">
        <v>0.85194626414939223</v>
      </c>
      <c r="U26" s="17">
        <v>4.9403299841295392E-2</v>
      </c>
      <c r="V26" s="17">
        <v>0.15235356952614837</v>
      </c>
      <c r="W26" s="17">
        <v>0.49352505893795473</v>
      </c>
    </row>
    <row r="27" spans="1:23" x14ac:dyDescent="0.25">
      <c r="A27" s="22">
        <f t="shared" si="0"/>
        <v>26</v>
      </c>
      <c r="B27" s="7" t="s">
        <v>320</v>
      </c>
      <c r="C27" s="17">
        <v>20.224087089897083</v>
      </c>
      <c r="D27" s="17">
        <v>19.000200878921689</v>
      </c>
      <c r="E27" s="17">
        <v>15.835262634066776</v>
      </c>
      <c r="F27" s="17">
        <v>25.351119595067502</v>
      </c>
      <c r="G27" s="17">
        <v>23.457096295412079</v>
      </c>
      <c r="H27" s="17">
        <v>18.814604702225697</v>
      </c>
      <c r="I27" s="17">
        <v>79.775912910102903</v>
      </c>
      <c r="J27" s="17">
        <v>80.999799121078325</v>
      </c>
      <c r="K27" s="17">
        <v>84.16473736593322</v>
      </c>
      <c r="L27" s="17">
        <v>82.361007352333218</v>
      </c>
      <c r="M27" s="17">
        <v>82.634149913371388</v>
      </c>
      <c r="N27" s="17">
        <v>74.554321108469097</v>
      </c>
      <c r="O27" s="17">
        <v>0.657042454972808</v>
      </c>
      <c r="P27" s="17">
        <v>0.6693349543524153</v>
      </c>
      <c r="Q27" s="17">
        <v>0.62748448555897529</v>
      </c>
      <c r="R27" s="17">
        <v>0.58969652025861052</v>
      </c>
      <c r="S27" s="17">
        <v>0.57460566603618801</v>
      </c>
      <c r="T27" s="17">
        <v>0.42509001693065751</v>
      </c>
      <c r="U27" s="17">
        <v>3.944598960412649</v>
      </c>
      <c r="V27" s="17">
        <v>4.2631022501944864</v>
      </c>
      <c r="W27" s="17">
        <v>5.3150199848828281</v>
      </c>
    </row>
    <row r="28" spans="1:23" x14ac:dyDescent="0.25">
      <c r="A28" s="22">
        <f t="shared" si="0"/>
        <v>27</v>
      </c>
      <c r="B28" s="7" t="s">
        <v>326</v>
      </c>
      <c r="C28" s="17">
        <v>22.402930291386795</v>
      </c>
      <c r="D28" s="17">
        <v>28.651504585509034</v>
      </c>
      <c r="E28" s="17">
        <v>25.905345530670214</v>
      </c>
      <c r="F28" s="17">
        <v>28.870845736201922</v>
      </c>
      <c r="G28" s="17">
        <v>40.157125134960985</v>
      </c>
      <c r="H28" s="17">
        <v>34.962502647735931</v>
      </c>
      <c r="I28" s="17">
        <v>77.597069708613219</v>
      </c>
      <c r="J28" s="17">
        <v>71.348495414490969</v>
      </c>
      <c r="K28" s="17">
        <v>74.094654469329768</v>
      </c>
      <c r="L28" s="17">
        <v>95.908317694397823</v>
      </c>
      <c r="M28" s="17">
        <v>90.8566448681201</v>
      </c>
      <c r="N28" s="17">
        <v>100</v>
      </c>
      <c r="O28" s="17">
        <v>0.7442204413768011</v>
      </c>
      <c r="P28" s="17">
        <v>0.64824849097491011</v>
      </c>
      <c r="Q28" s="17">
        <v>0.74094654469329768</v>
      </c>
      <c r="R28" s="17">
        <v>0.87586867425905623</v>
      </c>
      <c r="S28" s="17">
        <v>0.81453821377822067</v>
      </c>
      <c r="T28" s="17">
        <v>1.0000000000000002</v>
      </c>
      <c r="U28" s="17">
        <v>3.4637017880846952</v>
      </c>
      <c r="V28" s="17">
        <v>2.4902181036097009</v>
      </c>
      <c r="W28" s="17">
        <v>2.8602071484283664</v>
      </c>
    </row>
    <row r="29" spans="1:23" x14ac:dyDescent="0.25">
      <c r="A29" s="22">
        <f t="shared" si="0"/>
        <v>28</v>
      </c>
      <c r="B29" s="7" t="s">
        <v>330</v>
      </c>
      <c r="C29" s="17">
        <v>35.115309953479638</v>
      </c>
      <c r="D29" s="17">
        <v>24.524409631083202</v>
      </c>
      <c r="E29" s="17">
        <v>22.784692970699609</v>
      </c>
      <c r="F29" s="17">
        <v>54.119561838552407</v>
      </c>
      <c r="G29" s="17">
        <v>32.493167010964015</v>
      </c>
      <c r="H29" s="17">
        <v>29.508000223393065</v>
      </c>
      <c r="I29" s="17">
        <v>64.884690046520348</v>
      </c>
      <c r="J29" s="17">
        <v>75.475590368916784</v>
      </c>
      <c r="K29" s="17">
        <v>77.215307029300405</v>
      </c>
      <c r="L29" s="17">
        <v>62.858366612080452</v>
      </c>
      <c r="M29" s="17">
        <v>66.974446158201033</v>
      </c>
      <c r="N29" s="17">
        <v>65.024391874602415</v>
      </c>
      <c r="O29" s="17">
        <v>0.40785456344553833</v>
      </c>
      <c r="P29" s="17">
        <v>0.50549358634214547</v>
      </c>
      <c r="Q29" s="17">
        <v>0.5020878382990972</v>
      </c>
      <c r="R29" s="17">
        <v>0.59301833275633087</v>
      </c>
      <c r="S29" s="17">
        <v>0.49593713961516933</v>
      </c>
      <c r="T29" s="17">
        <v>0.45760466851955361</v>
      </c>
      <c r="U29" s="17">
        <v>1.8477607098578608</v>
      </c>
      <c r="V29" s="17">
        <v>3.0775701231664332</v>
      </c>
      <c r="W29" s="17">
        <v>3.3889114559760292</v>
      </c>
    </row>
    <row r="30" spans="1:23" x14ac:dyDescent="0.25">
      <c r="A30" s="22">
        <f t="shared" si="0"/>
        <v>29</v>
      </c>
      <c r="B30" s="7" t="s">
        <v>344</v>
      </c>
      <c r="C30" s="17">
        <v>67.862349086761867</v>
      </c>
      <c r="D30" s="17">
        <v>56.288003688430919</v>
      </c>
      <c r="E30" s="17">
        <v>39.8964997358716</v>
      </c>
      <c r="F30" s="17">
        <v>211.16151043512644</v>
      </c>
      <c r="G30" s="17">
        <v>128.77015107528592</v>
      </c>
      <c r="H30" s="17">
        <v>66.379661018982361</v>
      </c>
      <c r="I30" s="17">
        <v>32.137650913238133</v>
      </c>
      <c r="J30" s="17">
        <v>43.711996311569081</v>
      </c>
      <c r="K30" s="17">
        <v>60.103500264128407</v>
      </c>
      <c r="L30" s="17">
        <v>64.894052168319433</v>
      </c>
      <c r="M30" s="17">
        <v>85.198744371270863</v>
      </c>
      <c r="N30" s="17">
        <v>58.125158946085485</v>
      </c>
      <c r="O30" s="17">
        <v>0.20855423949309146</v>
      </c>
      <c r="P30" s="17">
        <v>0.3724207199707309</v>
      </c>
      <c r="Q30" s="17">
        <v>0.34935255060685544</v>
      </c>
      <c r="R30" s="17">
        <v>0.8574478817512029</v>
      </c>
      <c r="S30" s="17">
        <v>0.89690666151065013</v>
      </c>
      <c r="T30" s="17">
        <v>0.61318152823134642</v>
      </c>
      <c r="U30" s="17">
        <v>0.47357115316108828</v>
      </c>
      <c r="V30" s="17">
        <v>0.77657748449432695</v>
      </c>
      <c r="W30" s="17">
        <v>1.5064855479060575</v>
      </c>
    </row>
    <row r="31" spans="1:23" x14ac:dyDescent="0.25">
      <c r="A31" s="22">
        <f t="shared" si="0"/>
        <v>30</v>
      </c>
      <c r="B31" s="7" t="s">
        <v>346</v>
      </c>
      <c r="C31" s="17">
        <v>90.8442697251526</v>
      </c>
      <c r="D31" s="17">
        <v>94.308590525428897</v>
      </c>
      <c r="E31" s="17">
        <v>88.639876223241728</v>
      </c>
      <c r="F31" s="17">
        <v>992.21216656763841</v>
      </c>
      <c r="G31" s="17">
        <v>1657.0340079517066</v>
      </c>
      <c r="H31" s="17">
        <v>780.27209883566934</v>
      </c>
      <c r="I31" s="17">
        <v>9.1557302748474019</v>
      </c>
      <c r="J31" s="17">
        <v>5.6914094745711132</v>
      </c>
      <c r="K31" s="17">
        <v>11.360123776758279</v>
      </c>
      <c r="L31" s="17">
        <v>100</v>
      </c>
      <c r="M31" s="17">
        <v>100</v>
      </c>
      <c r="N31" s="17">
        <v>100</v>
      </c>
      <c r="O31" s="17">
        <v>9.1557302748474012E-2</v>
      </c>
      <c r="P31" s="17">
        <v>5.691409474571113E-2</v>
      </c>
      <c r="Q31" s="17">
        <v>0.11360123776758278</v>
      </c>
      <c r="R31" s="17">
        <v>1</v>
      </c>
      <c r="S31" s="17">
        <v>1</v>
      </c>
      <c r="T31" s="17">
        <v>1</v>
      </c>
      <c r="U31" s="17">
        <v>0.10078489598240889</v>
      </c>
      <c r="V31" s="17">
        <v>6.0348791587936101E-2</v>
      </c>
      <c r="W31" s="17">
        <v>0.12816042012680079</v>
      </c>
    </row>
    <row r="32" spans="1:23" x14ac:dyDescent="0.25">
      <c r="A32" s="22">
        <f t="shared" si="0"/>
        <v>31</v>
      </c>
      <c r="B32" s="7" t="s">
        <v>353</v>
      </c>
      <c r="C32" s="17">
        <v>57.61325103388716</v>
      </c>
      <c r="D32" s="17">
        <v>60.08078262180473</v>
      </c>
      <c r="E32" s="17">
        <v>68.073040988498164</v>
      </c>
      <c r="F32" s="17">
        <v>135.92278822786702</v>
      </c>
      <c r="G32" s="17">
        <v>150.5059131109673</v>
      </c>
      <c r="H32" s="17">
        <v>213.21492273653297</v>
      </c>
      <c r="I32" s="17">
        <v>42.386748966112833</v>
      </c>
      <c r="J32" s="17">
        <v>39.919217378195263</v>
      </c>
      <c r="K32" s="17">
        <v>31.926959011501825</v>
      </c>
      <c r="L32" s="17">
        <v>83.193164346226439</v>
      </c>
      <c r="M32" s="17">
        <v>72.794510263748919</v>
      </c>
      <c r="N32" s="17">
        <v>75.393611296809652</v>
      </c>
      <c r="O32" s="17">
        <v>0.35262877728400688</v>
      </c>
      <c r="P32" s="17">
        <v>0.290589987915786</v>
      </c>
      <c r="Q32" s="17">
        <v>0.24070887376023431</v>
      </c>
      <c r="R32" s="17">
        <v>0.8899569367970277</v>
      </c>
      <c r="S32" s="17">
        <v>0.84691196343973418</v>
      </c>
      <c r="T32" s="17">
        <v>0.89653413079665512</v>
      </c>
      <c r="U32" s="17">
        <v>0.73571180597292885</v>
      </c>
      <c r="V32" s="17">
        <v>0.66442572210615058</v>
      </c>
      <c r="W32" s="17">
        <v>0.46901032402675102</v>
      </c>
    </row>
    <row r="33" spans="1:23" x14ac:dyDescent="0.25">
      <c r="A33" s="22">
        <f t="shared" si="0"/>
        <v>32</v>
      </c>
      <c r="B33" s="7" t="s">
        <v>356</v>
      </c>
      <c r="C33" s="17">
        <v>26.951328949568758</v>
      </c>
      <c r="D33" s="17">
        <v>22.126131146192353</v>
      </c>
      <c r="E33" s="17">
        <v>19.143498486408678</v>
      </c>
      <c r="F33" s="17">
        <v>36.89502979590435</v>
      </c>
      <c r="G33" s="17">
        <v>28.412780142886785</v>
      </c>
      <c r="H33" s="17">
        <v>23.675892634546909</v>
      </c>
      <c r="I33" s="17">
        <v>73.048671050431238</v>
      </c>
      <c r="J33" s="17">
        <v>77.87386885380765</v>
      </c>
      <c r="K33" s="17">
        <v>80.856501513591326</v>
      </c>
      <c r="L33" s="17">
        <v>100</v>
      </c>
      <c r="M33" s="17">
        <v>100</v>
      </c>
      <c r="N33" s="17">
        <v>100</v>
      </c>
      <c r="O33" s="17">
        <v>0.73048671050431235</v>
      </c>
      <c r="P33" s="17">
        <v>0.77873868853807648</v>
      </c>
      <c r="Q33" s="17">
        <v>0.80856501513591328</v>
      </c>
      <c r="R33" s="17">
        <v>1</v>
      </c>
      <c r="S33" s="17">
        <v>1.0000000000000002</v>
      </c>
      <c r="T33" s="17">
        <v>1.0000000000000002</v>
      </c>
      <c r="U33" s="17">
        <v>2.7103921735035654</v>
      </c>
      <c r="V33" s="17">
        <v>3.5195429485289305</v>
      </c>
      <c r="W33" s="17">
        <v>4.2237055870951208</v>
      </c>
    </row>
    <row r="34" spans="1:23" x14ac:dyDescent="0.25">
      <c r="A34" s="22">
        <f t="shared" si="0"/>
        <v>33</v>
      </c>
      <c r="B34" s="7" t="s">
        <v>357</v>
      </c>
      <c r="C34" s="17">
        <v>36.558971078974189</v>
      </c>
      <c r="D34" s="17">
        <v>44.180656033982281</v>
      </c>
      <c r="E34" s="17">
        <v>44.278970077543576</v>
      </c>
      <c r="F34" s="17">
        <v>57.626699473119224</v>
      </c>
      <c r="G34" s="17">
        <v>79.149364530115292</v>
      </c>
      <c r="H34" s="17">
        <v>79.465455213523398</v>
      </c>
      <c r="I34" s="17">
        <v>63.441028921025797</v>
      </c>
      <c r="J34" s="17">
        <v>55.819343966017719</v>
      </c>
      <c r="K34" s="17">
        <v>55.72102992245641</v>
      </c>
      <c r="L34" s="17">
        <v>72.699708087073205</v>
      </c>
      <c r="M34" s="17">
        <v>82.626640719373725</v>
      </c>
      <c r="N34" s="17">
        <v>74.136648799997559</v>
      </c>
      <c r="O34" s="17">
        <v>0.46121442833021453</v>
      </c>
      <c r="P34" s="17">
        <v>0.46121648790712877</v>
      </c>
      <c r="Q34" s="17">
        <v>0.4130970426135307</v>
      </c>
      <c r="R34" s="17">
        <v>0.6785439885792024</v>
      </c>
      <c r="S34" s="17">
        <v>0.82000757340114683</v>
      </c>
      <c r="T34" s="17">
        <v>0.75445130272850791</v>
      </c>
      <c r="U34" s="17">
        <v>1.7353067400059305</v>
      </c>
      <c r="V34" s="17">
        <v>1.2634340224165832</v>
      </c>
      <c r="W34" s="17">
        <v>1.258408445925344</v>
      </c>
    </row>
    <row r="35" spans="1:23" x14ac:dyDescent="0.25">
      <c r="A35" s="22">
        <f t="shared" si="0"/>
        <v>34</v>
      </c>
      <c r="B35" s="7" t="s">
        <v>358</v>
      </c>
      <c r="C35" s="17">
        <v>78.815215763519404</v>
      </c>
      <c r="D35" s="17">
        <v>74.332105873277229</v>
      </c>
      <c r="E35" s="17">
        <v>72.07348634371057</v>
      </c>
      <c r="F35" s="17">
        <v>372.03690575143156</v>
      </c>
      <c r="G35" s="17">
        <v>289.59175811735281</v>
      </c>
      <c r="H35" s="17">
        <v>258.0826494519435</v>
      </c>
      <c r="I35" s="17">
        <v>21.184784236480585</v>
      </c>
      <c r="J35" s="17">
        <v>25.667894126722778</v>
      </c>
      <c r="K35" s="17">
        <v>27.92651365628943</v>
      </c>
      <c r="L35" s="17">
        <v>58.540025207652803</v>
      </c>
      <c r="M35" s="17">
        <v>55.694225384038788</v>
      </c>
      <c r="N35" s="17">
        <v>47.257677153371382</v>
      </c>
      <c r="O35" s="17">
        <v>0.12401578032222593</v>
      </c>
      <c r="P35" s="17">
        <v>0.14295534806273438</v>
      </c>
      <c r="Q35" s="17">
        <v>0.13197421663881428</v>
      </c>
      <c r="R35" s="17">
        <v>0.89973328278118003</v>
      </c>
      <c r="S35" s="17">
        <v>0.86730727162530863</v>
      </c>
      <c r="T35" s="17">
        <v>0.83031504046603621</v>
      </c>
      <c r="U35" s="17">
        <v>0.2687905378581254</v>
      </c>
      <c r="V35" s="17">
        <v>0.34531369487206354</v>
      </c>
      <c r="W35" s="17">
        <v>0.3874727735954237</v>
      </c>
    </row>
    <row r="36" spans="1:23" x14ac:dyDescent="0.25">
      <c r="A36" s="22">
        <f t="shared" si="0"/>
        <v>35</v>
      </c>
      <c r="B36" s="7" t="s">
        <v>370</v>
      </c>
      <c r="C36" s="17">
        <v>53.049163674055912</v>
      </c>
      <c r="D36" s="17">
        <v>47.235714474647693</v>
      </c>
      <c r="E36" s="17">
        <v>42.480416147283776</v>
      </c>
      <c r="F36" s="17">
        <v>112.98875126691195</v>
      </c>
      <c r="G36" s="17">
        <v>89.522134156354255</v>
      </c>
      <c r="H36" s="17">
        <v>73.853830820574927</v>
      </c>
      <c r="I36" s="17">
        <v>46.950836325944088</v>
      </c>
      <c r="J36" s="17">
        <v>52.764285525352292</v>
      </c>
      <c r="K36" s="17">
        <v>57.519583852716224</v>
      </c>
      <c r="L36" s="17">
        <v>44.588386240531165</v>
      </c>
      <c r="M36" s="17">
        <v>29.326456112633647</v>
      </c>
      <c r="N36" s="17">
        <v>40.204285458041554</v>
      </c>
      <c r="O36" s="17">
        <v>0.20934620244171562</v>
      </c>
      <c r="P36" s="17">
        <v>0.15473895037737151</v>
      </c>
      <c r="Q36" s="17">
        <v>0.23125337686423605</v>
      </c>
      <c r="R36" s="17">
        <v>0.67095312560166764</v>
      </c>
      <c r="S36" s="17">
        <v>0.55882989634665348</v>
      </c>
      <c r="T36" s="17">
        <v>0.55259320651066524</v>
      </c>
      <c r="U36" s="17">
        <v>0.8850438550628037</v>
      </c>
      <c r="V36" s="17">
        <v>1.1170421811587479</v>
      </c>
      <c r="W36" s="17">
        <v>1.3540259034490192</v>
      </c>
    </row>
    <row r="37" spans="1:23" x14ac:dyDescent="0.25">
      <c r="A37" s="22">
        <f t="shared" si="0"/>
        <v>36</v>
      </c>
      <c r="B37" s="7" t="s">
        <v>381</v>
      </c>
      <c r="C37" s="17">
        <v>83.511761083955136</v>
      </c>
      <c r="D37" s="17">
        <v>67.991605515856634</v>
      </c>
      <c r="E37" s="17">
        <v>73.411055635807585</v>
      </c>
      <c r="F37" s="17">
        <v>506.49290994133401</v>
      </c>
      <c r="G37" s="17">
        <v>212.41804411508048</v>
      </c>
      <c r="H37" s="17">
        <v>276.09616474534045</v>
      </c>
      <c r="I37" s="17">
        <v>16.488238916044871</v>
      </c>
      <c r="J37" s="17">
        <v>32.008394484143359</v>
      </c>
      <c r="K37" s="17">
        <v>26.588944364192415</v>
      </c>
      <c r="L37" s="17">
        <v>100</v>
      </c>
      <c r="M37" s="17">
        <v>100</v>
      </c>
      <c r="N37" s="17">
        <v>100</v>
      </c>
      <c r="O37" s="17">
        <v>0.1648823891604487</v>
      </c>
      <c r="P37" s="17">
        <v>0.3200839448414336</v>
      </c>
      <c r="Q37" s="17">
        <v>0.26588944364192413</v>
      </c>
      <c r="R37" s="17">
        <v>1.0000000000000002</v>
      </c>
      <c r="S37" s="17">
        <v>1.0000000000000002</v>
      </c>
      <c r="T37" s="17">
        <v>1</v>
      </c>
      <c r="U37" s="17">
        <v>0.19743612997777754</v>
      </c>
      <c r="V37" s="17">
        <v>0.47076979931998425</v>
      </c>
      <c r="W37" s="17">
        <v>0.36219264433548298</v>
      </c>
    </row>
    <row r="38" spans="1:23" x14ac:dyDescent="0.25">
      <c r="A38" s="22">
        <f t="shared" si="0"/>
        <v>37</v>
      </c>
      <c r="B38" s="7" t="s">
        <v>386</v>
      </c>
      <c r="C38" s="17">
        <v>26.236581098419805</v>
      </c>
      <c r="D38" s="17">
        <v>25.487237643485898</v>
      </c>
      <c r="E38" s="17">
        <v>16.248279234832232</v>
      </c>
      <c r="F38" s="17">
        <v>35.568553476929125</v>
      </c>
      <c r="G38" s="17">
        <v>34.205197656663898</v>
      </c>
      <c r="H38" s="17">
        <v>19.400531817598029</v>
      </c>
      <c r="I38" s="17">
        <v>73.763418901580195</v>
      </c>
      <c r="J38" s="17">
        <v>74.512762356514088</v>
      </c>
      <c r="K38" s="17">
        <v>83.751720765167775</v>
      </c>
      <c r="L38" s="17">
        <v>66.991236664016526</v>
      </c>
      <c r="M38" s="17">
        <v>41.7833287044106</v>
      </c>
      <c r="N38" s="17">
        <v>79.758159994213202</v>
      </c>
      <c r="O38" s="17">
        <v>0.49415026527827499</v>
      </c>
      <c r="P38" s="17">
        <v>0.31133912422158611</v>
      </c>
      <c r="Q38" s="17">
        <v>0.66798831445789186</v>
      </c>
      <c r="R38" s="17">
        <v>0.51866353380323316</v>
      </c>
      <c r="S38" s="17">
        <v>0.37009852802624976</v>
      </c>
      <c r="T38" s="17">
        <v>0.48938877582884066</v>
      </c>
      <c r="U38" s="17">
        <v>2.8114722198321367</v>
      </c>
      <c r="V38" s="17">
        <v>2.9235322948212192</v>
      </c>
      <c r="W38" s="17">
        <v>5.1544978735732894</v>
      </c>
    </row>
    <row r="39" spans="1:23" x14ac:dyDescent="0.25">
      <c r="A39" s="22">
        <f t="shared" si="0"/>
        <v>38</v>
      </c>
      <c r="B39" s="7" t="s">
        <v>402</v>
      </c>
      <c r="C39" s="17">
        <v>78.514377577128116</v>
      </c>
      <c r="D39" s="17">
        <v>78.868356612890068</v>
      </c>
      <c r="E39" s="17">
        <v>60.632277913717026</v>
      </c>
      <c r="F39" s="17">
        <v>365.42752186479822</v>
      </c>
      <c r="G39" s="17">
        <v>373.22396165836705</v>
      </c>
      <c r="H39" s="17">
        <v>154.01520509829891</v>
      </c>
      <c r="I39" s="17">
        <v>21.485622422871877</v>
      </c>
      <c r="J39" s="17">
        <v>21.131643387109943</v>
      </c>
      <c r="K39" s="17">
        <v>39.367722086282967</v>
      </c>
      <c r="L39" s="17">
        <v>91.585430328481394</v>
      </c>
      <c r="M39" s="17">
        <v>88.30422354033594</v>
      </c>
      <c r="N39" s="17">
        <v>92.923926527733713</v>
      </c>
      <c r="O39" s="17">
        <v>0.19677699754739897</v>
      </c>
      <c r="P39" s="17">
        <v>0.18660133614300178</v>
      </c>
      <c r="Q39" s="17">
        <v>0.36582033147099985</v>
      </c>
      <c r="R39" s="17">
        <v>0.97749164724352289</v>
      </c>
      <c r="S39" s="17">
        <v>0.96961502541582401</v>
      </c>
      <c r="T39" s="17">
        <v>0.95607413675615815</v>
      </c>
      <c r="U39" s="17">
        <v>0.27365207603875619</v>
      </c>
      <c r="V39" s="17">
        <v>0.26793563723953939</v>
      </c>
      <c r="W39" s="17">
        <v>0.64928654243050765</v>
      </c>
    </row>
    <row r="40" spans="1:23" x14ac:dyDescent="0.25">
      <c r="A40" s="22">
        <f t="shared" si="0"/>
        <v>39</v>
      </c>
      <c r="B40" s="7" t="s">
        <v>406</v>
      </c>
      <c r="C40" s="17">
        <v>76.933193973238616</v>
      </c>
      <c r="D40" s="17">
        <v>66.127638230350669</v>
      </c>
      <c r="E40" s="17">
        <v>61.680788885175708</v>
      </c>
      <c r="F40" s="17">
        <v>333.52339237596721</v>
      </c>
      <c r="G40" s="17">
        <v>195.22594462132571</v>
      </c>
      <c r="H40" s="17">
        <v>160.96570647122138</v>
      </c>
      <c r="I40" s="17">
        <v>23.066806026761384</v>
      </c>
      <c r="J40" s="17">
        <v>33.872361769649316</v>
      </c>
      <c r="K40" s="17">
        <v>38.319211114824299</v>
      </c>
      <c r="L40" s="17">
        <v>100</v>
      </c>
      <c r="M40" s="17">
        <v>100</v>
      </c>
      <c r="N40" s="17">
        <v>100</v>
      </c>
      <c r="O40" s="17">
        <v>0.23066806026761383</v>
      </c>
      <c r="P40" s="17">
        <v>0.33872361769649317</v>
      </c>
      <c r="Q40" s="17">
        <v>0.38319211114824298</v>
      </c>
      <c r="R40" s="17">
        <v>0.99999999999999989</v>
      </c>
      <c r="S40" s="17">
        <v>1</v>
      </c>
      <c r="T40" s="17">
        <v>1</v>
      </c>
      <c r="U40" s="17">
        <v>0.29982904433663865</v>
      </c>
      <c r="V40" s="17">
        <v>0.51222700033014157</v>
      </c>
      <c r="W40" s="17">
        <v>0.62125034078534447</v>
      </c>
    </row>
    <row r="41" spans="1:23" x14ac:dyDescent="0.25">
      <c r="A41" s="22">
        <f t="shared" si="0"/>
        <v>40</v>
      </c>
      <c r="B41" s="7" t="s">
        <v>408</v>
      </c>
      <c r="C41" s="17">
        <v>22.818263056278152</v>
      </c>
      <c r="D41" s="17">
        <v>17.996663056324312</v>
      </c>
      <c r="E41" s="17">
        <v>15.442402975367386</v>
      </c>
      <c r="F41" s="17">
        <v>29.564329541995676</v>
      </c>
      <c r="G41" s="17">
        <v>21.946256978158573</v>
      </c>
      <c r="H41" s="17">
        <v>18.262584934702954</v>
      </c>
      <c r="I41" s="17">
        <v>77.181736943721859</v>
      </c>
      <c r="J41" s="17">
        <v>82.003336943675691</v>
      </c>
      <c r="K41" s="17">
        <v>84.557597024632614</v>
      </c>
      <c r="L41" s="17">
        <v>69.942889528173509</v>
      </c>
      <c r="M41" s="17">
        <v>73.762662889100412</v>
      </c>
      <c r="N41" s="17">
        <v>84.565048571085185</v>
      </c>
      <c r="O41" s="17">
        <v>0.53983137006472859</v>
      </c>
      <c r="P41" s="17">
        <v>0.60487844987576633</v>
      </c>
      <c r="Q41" s="17">
        <v>0.71506172994423056</v>
      </c>
      <c r="R41" s="17">
        <v>0.49586741841763166</v>
      </c>
      <c r="S41" s="17">
        <v>0.45547156440001374</v>
      </c>
      <c r="T41" s="17">
        <v>0.54195608657078342</v>
      </c>
      <c r="U41" s="17">
        <v>3.3824545169526519</v>
      </c>
      <c r="V41" s="17">
        <v>4.5565856674111824</v>
      </c>
      <c r="W41" s="17">
        <v>5.4756761081492842</v>
      </c>
    </row>
    <row r="42" spans="1:23" x14ac:dyDescent="0.25">
      <c r="A42" s="22">
        <f t="shared" si="0"/>
        <v>41</v>
      </c>
      <c r="B42" s="7" t="s">
        <v>419</v>
      </c>
      <c r="C42" s="17">
        <v>94.614568415212787</v>
      </c>
      <c r="D42" s="17">
        <v>94.827271559133365</v>
      </c>
      <c r="E42" s="17">
        <v>95.003143965164909</v>
      </c>
      <c r="F42" s="17">
        <v>1756.8613940334919</v>
      </c>
      <c r="G42" s="17">
        <v>1833.2157321455315</v>
      </c>
      <c r="H42" s="17">
        <v>1901.2583773248575</v>
      </c>
      <c r="I42" s="17">
        <v>5.3854315847872227</v>
      </c>
      <c r="J42" s="17">
        <v>5.1727284408666314</v>
      </c>
      <c r="K42" s="17">
        <v>4.9968560348350923</v>
      </c>
      <c r="L42" s="17">
        <v>100</v>
      </c>
      <c r="M42" s="17">
        <v>100</v>
      </c>
      <c r="N42" s="17">
        <v>100</v>
      </c>
      <c r="O42" s="17">
        <v>5.3854315847872231E-2</v>
      </c>
      <c r="P42" s="17">
        <v>5.1727284408666314E-2</v>
      </c>
      <c r="Q42" s="17">
        <v>4.9968560348350927E-2</v>
      </c>
      <c r="R42" s="17">
        <v>1</v>
      </c>
      <c r="S42" s="17">
        <v>1</v>
      </c>
      <c r="T42" s="17">
        <v>1</v>
      </c>
      <c r="U42" s="17">
        <v>5.6919686629583743E-2</v>
      </c>
      <c r="V42" s="17">
        <v>5.4548953648223111E-2</v>
      </c>
      <c r="W42" s="17">
        <v>5.2596743921099129E-2</v>
      </c>
    </row>
    <row r="43" spans="1:23" x14ac:dyDescent="0.25">
      <c r="A43" s="22">
        <f t="shared" si="0"/>
        <v>42</v>
      </c>
      <c r="B43" s="7" t="s">
        <v>424</v>
      </c>
      <c r="C43" s="17">
        <v>83.439235206516301</v>
      </c>
      <c r="D43" s="17">
        <v>63.636879357475109</v>
      </c>
      <c r="E43" s="17">
        <v>69.605620716116917</v>
      </c>
      <c r="F43" s="17">
        <v>503.83684719287726</v>
      </c>
      <c r="G43" s="17">
        <v>175.00390019621938</v>
      </c>
      <c r="H43" s="17">
        <v>229.00819939766296</v>
      </c>
      <c r="I43" s="17">
        <v>16.560764793483703</v>
      </c>
      <c r="J43" s="17">
        <v>36.363120642524891</v>
      </c>
      <c r="K43" s="17">
        <v>30.394379283883076</v>
      </c>
      <c r="L43" s="17">
        <v>97.981238652037774</v>
      </c>
      <c r="M43" s="17">
        <v>99.209433742271628</v>
      </c>
      <c r="N43" s="17">
        <v>98.790119602153624</v>
      </c>
      <c r="O43" s="17">
        <v>0.16226442474905917</v>
      </c>
      <c r="P43" s="17">
        <v>0.36075646080468027</v>
      </c>
      <c r="Q43" s="17">
        <v>0.30026643646880297</v>
      </c>
      <c r="R43" s="17">
        <v>0.9960092142621777</v>
      </c>
      <c r="S43" s="17">
        <v>0.99550289452406926</v>
      </c>
      <c r="T43" s="17">
        <v>0.99474463344094843</v>
      </c>
      <c r="U43" s="17">
        <v>0.19847694855417811</v>
      </c>
      <c r="V43" s="17">
        <v>0.57141583637780147</v>
      </c>
      <c r="W43" s="17">
        <v>0.43666558779563286</v>
      </c>
    </row>
    <row r="44" spans="1:23" x14ac:dyDescent="0.25">
      <c r="A44" s="22">
        <f t="shared" si="0"/>
        <v>43</v>
      </c>
      <c r="B44" s="7" t="s">
        <v>429</v>
      </c>
      <c r="C44" s="17">
        <v>85.533735308477631</v>
      </c>
      <c r="D44" s="17">
        <v>80.975015666204158</v>
      </c>
      <c r="E44" s="17">
        <v>80.352688532831735</v>
      </c>
      <c r="F44" s="17">
        <v>591.26344728506672</v>
      </c>
      <c r="G44" s="17">
        <v>425.62461153968309</v>
      </c>
      <c r="H44" s="17">
        <v>408.97549095765828</v>
      </c>
      <c r="I44" s="17">
        <v>14.466264691522376</v>
      </c>
      <c r="J44" s="17">
        <v>19.02498433379585</v>
      </c>
      <c r="K44" s="17">
        <v>19.647311467168265</v>
      </c>
      <c r="L44" s="17">
        <v>83.374201567449163</v>
      </c>
      <c r="M44" s="17">
        <v>93.077033127836458</v>
      </c>
      <c r="N44" s="17">
        <v>99.285315775290911</v>
      </c>
      <c r="O44" s="17">
        <v>0.12061132683190595</v>
      </c>
      <c r="P44" s="17">
        <v>0.1770789097093286</v>
      </c>
      <c r="Q44" s="17">
        <v>0.19506895231532956</v>
      </c>
      <c r="R44" s="17">
        <v>0.97264995465921766</v>
      </c>
      <c r="S44" s="17">
        <v>0.98399490086713215</v>
      </c>
      <c r="T44" s="17">
        <v>0.99825554951521356</v>
      </c>
      <c r="U44" s="17">
        <v>0.16912934574118338</v>
      </c>
      <c r="V44" s="17">
        <v>0.23494881942623871</v>
      </c>
      <c r="W44" s="17">
        <v>0.24451342980441121</v>
      </c>
    </row>
    <row r="45" spans="1:23" x14ac:dyDescent="0.25">
      <c r="A45" s="22">
        <f t="shared" si="0"/>
        <v>44</v>
      </c>
      <c r="B45" s="7" t="s">
        <v>435</v>
      </c>
      <c r="C45" s="17">
        <v>94.859599512556159</v>
      </c>
      <c r="D45" s="17">
        <v>95.739024259794974</v>
      </c>
      <c r="E45" s="17">
        <v>93.028364299698424</v>
      </c>
      <c r="F45" s="17">
        <v>1845.3737163916308</v>
      </c>
      <c r="G45" s="17">
        <v>2246.880294493028</v>
      </c>
      <c r="H45" s="17">
        <v>1334.3836123805802</v>
      </c>
      <c r="I45" s="17">
        <v>5.1404004874438538</v>
      </c>
      <c r="J45" s="17">
        <v>4.2609757402050183</v>
      </c>
      <c r="K45" s="17">
        <v>6.971635700301583</v>
      </c>
      <c r="L45" s="17">
        <v>100</v>
      </c>
      <c r="M45" s="17">
        <v>100</v>
      </c>
      <c r="N45" s="17">
        <v>100</v>
      </c>
      <c r="O45" s="17">
        <v>5.1404004874438539E-2</v>
      </c>
      <c r="P45" s="17">
        <v>4.2609757402050183E-2</v>
      </c>
      <c r="Q45" s="17">
        <v>6.971635700301583E-2</v>
      </c>
      <c r="R45" s="17">
        <v>1</v>
      </c>
      <c r="S45" s="17">
        <v>1</v>
      </c>
      <c r="T45" s="17">
        <v>1</v>
      </c>
      <c r="U45" s="17">
        <v>5.4189565566987681E-2</v>
      </c>
      <c r="V45" s="17">
        <v>4.4506153819183936E-2</v>
      </c>
      <c r="W45" s="17">
        <v>7.4940968303407907E-2</v>
      </c>
    </row>
    <row r="46" spans="1:23" x14ac:dyDescent="0.25">
      <c r="A46" s="22">
        <f t="shared" si="0"/>
        <v>45</v>
      </c>
      <c r="B46" s="7" t="s">
        <v>437</v>
      </c>
      <c r="C46" s="17">
        <v>69.209938683383797</v>
      </c>
      <c r="D46" s="17">
        <v>64.949619094885335</v>
      </c>
      <c r="E46" s="17">
        <v>62.197854231942152</v>
      </c>
      <c r="F46" s="17">
        <v>224.78012619622123</v>
      </c>
      <c r="G46" s="17">
        <v>185.30360417683133</v>
      </c>
      <c r="H46" s="17">
        <v>164.53524784960288</v>
      </c>
      <c r="I46" s="17">
        <v>30.790061316616203</v>
      </c>
      <c r="J46" s="17">
        <v>35.050380905114665</v>
      </c>
      <c r="K46" s="17">
        <v>37.802145768057848</v>
      </c>
      <c r="L46" s="17">
        <v>77.296167829247082</v>
      </c>
      <c r="M46" s="17">
        <v>73.501012523280153</v>
      </c>
      <c r="N46" s="17">
        <v>64.866539826503029</v>
      </c>
      <c r="O46" s="17">
        <v>0.23799537470019744</v>
      </c>
      <c r="P46" s="17">
        <v>0.25762384858525722</v>
      </c>
      <c r="Q46" s="17">
        <v>0.24520943939909973</v>
      </c>
      <c r="R46" s="17">
        <v>0.90826139875665313</v>
      </c>
      <c r="S46" s="17">
        <v>0.8748882755879368</v>
      </c>
      <c r="T46" s="17">
        <v>0.82404123048949485</v>
      </c>
      <c r="U46" s="17">
        <v>0.44487918790785469</v>
      </c>
      <c r="V46" s="17">
        <v>0.53965491089192263</v>
      </c>
      <c r="W46" s="17">
        <v>0.60777250654162096</v>
      </c>
    </row>
    <row r="47" spans="1:23" x14ac:dyDescent="0.25">
      <c r="A47" s="22">
        <f t="shared" si="0"/>
        <v>46</v>
      </c>
      <c r="B47" s="7" t="s">
        <v>442</v>
      </c>
      <c r="C47" s="17">
        <v>82.574731963106501</v>
      </c>
      <c r="D47" s="17">
        <v>73.863069987249347</v>
      </c>
      <c r="E47" s="17">
        <v>74.617174929456979</v>
      </c>
      <c r="F47" s="17">
        <v>473.87926422868156</v>
      </c>
      <c r="G47" s="17">
        <v>282.6004046811006</v>
      </c>
      <c r="H47" s="17">
        <v>293.96717946912401</v>
      </c>
      <c r="I47" s="17">
        <v>17.425268036893492</v>
      </c>
      <c r="J47" s="17">
        <v>26.136930012750643</v>
      </c>
      <c r="K47" s="17">
        <v>25.382825070543014</v>
      </c>
      <c r="L47" s="17">
        <v>69.323738257038087</v>
      </c>
      <c r="M47" s="17">
        <v>68.51612003573527</v>
      </c>
      <c r="N47" s="17">
        <v>68.532004333285471</v>
      </c>
      <c r="O47" s="17">
        <v>0.12079847204483365</v>
      </c>
      <c r="P47" s="17">
        <v>0.17908010341192351</v>
      </c>
      <c r="Q47" s="17">
        <v>0.17395358777254807</v>
      </c>
      <c r="R47" s="17">
        <v>0.93920141557485204</v>
      </c>
      <c r="S47" s="17">
        <v>0.8997597730818867</v>
      </c>
      <c r="T47" s="17">
        <v>0.90330487276435423</v>
      </c>
      <c r="U47" s="17">
        <v>0.21102421555154321</v>
      </c>
      <c r="V47" s="17">
        <v>0.35385653503520154</v>
      </c>
      <c r="W47" s="17">
        <v>0.34017402956544412</v>
      </c>
    </row>
    <row r="48" spans="1:23" x14ac:dyDescent="0.25">
      <c r="A48" s="22">
        <f t="shared" si="0"/>
        <v>47</v>
      </c>
      <c r="B48" s="7" t="s">
        <v>458</v>
      </c>
      <c r="C48" s="17">
        <v>7.6855987749896926</v>
      </c>
      <c r="D48" s="17">
        <v>10.789406972026454</v>
      </c>
      <c r="E48" s="17">
        <v>10.062350829055887</v>
      </c>
      <c r="F48" s="17">
        <v>8.3254602456409259</v>
      </c>
      <c r="G48" s="17">
        <v>12.094311455415665</v>
      </c>
      <c r="H48" s="17">
        <v>11.188140808450997</v>
      </c>
      <c r="I48" s="17">
        <v>92.3144012250103</v>
      </c>
      <c r="J48" s="17">
        <v>89.210593027973545</v>
      </c>
      <c r="K48" s="17">
        <v>89.937649170944113</v>
      </c>
      <c r="L48" s="17">
        <v>92.00981307974773</v>
      </c>
      <c r="M48" s="17">
        <v>85.057801635822841</v>
      </c>
      <c r="N48" s="17">
        <v>67.915219508495113</v>
      </c>
      <c r="O48" s="17">
        <v>0.84938308012820318</v>
      </c>
      <c r="P48" s="17">
        <v>0.75880569255874941</v>
      </c>
      <c r="Q48" s="17">
        <v>0.6108135185522694</v>
      </c>
      <c r="R48" s="17">
        <v>0.51027459474882264</v>
      </c>
      <c r="S48" s="17">
        <v>0.44733257125707682</v>
      </c>
      <c r="T48" s="17">
        <v>0.2585483131794572</v>
      </c>
      <c r="U48" s="17">
        <v>12.01134796750226</v>
      </c>
      <c r="V48" s="17">
        <v>8.2683499898806883</v>
      </c>
      <c r="W48" s="17">
        <v>8.9380355245855228</v>
      </c>
    </row>
    <row r="49" spans="1:23" x14ac:dyDescent="0.25">
      <c r="A49" s="22">
        <f t="shared" si="0"/>
        <v>48</v>
      </c>
      <c r="B49" s="7" t="s">
        <v>469</v>
      </c>
      <c r="C49" s="17">
        <v>83.311699255818155</v>
      </c>
      <c r="D49" s="17">
        <v>76.963821561962916</v>
      </c>
      <c r="E49" s="17">
        <v>68.455692474769521</v>
      </c>
      <c r="F49" s="17">
        <v>499.22218285084307</v>
      </c>
      <c r="G49" s="17">
        <v>334.09978034759934</v>
      </c>
      <c r="H49" s="17">
        <v>217.01440876461072</v>
      </c>
      <c r="I49" s="17">
        <v>16.688300744181856</v>
      </c>
      <c r="J49" s="17">
        <v>23.036178438037076</v>
      </c>
      <c r="K49" s="17">
        <v>31.544307525230469</v>
      </c>
      <c r="L49" s="17">
        <v>78.343038732294531</v>
      </c>
      <c r="M49" s="17">
        <v>85.780227142525391</v>
      </c>
      <c r="N49" s="17">
        <v>98.607458017872176</v>
      </c>
      <c r="O49" s="17">
        <v>0.13074121915776188</v>
      </c>
      <c r="P49" s="17">
        <v>0.19760486189105661</v>
      </c>
      <c r="Q49" s="17">
        <v>0.3110503979997013</v>
      </c>
      <c r="R49" s="17">
        <v>0.95842229140436364</v>
      </c>
      <c r="S49" s="17">
        <v>0.95917607057476129</v>
      </c>
      <c r="T49" s="17">
        <v>0.99362409494127046</v>
      </c>
      <c r="U49" s="17">
        <v>0.20031161161337629</v>
      </c>
      <c r="V49" s="17">
        <v>0.29931178013933268</v>
      </c>
      <c r="W49" s="17">
        <v>0.4607988961160045</v>
      </c>
    </row>
    <row r="50" spans="1:23" x14ac:dyDescent="0.25">
      <c r="A50" s="22">
        <f t="shared" si="0"/>
        <v>49</v>
      </c>
      <c r="B50" s="7" t="s">
        <v>470</v>
      </c>
      <c r="C50" s="17">
        <v>37.801663090617325</v>
      </c>
      <c r="D50" s="17">
        <v>30.686806942493654</v>
      </c>
      <c r="E50" s="17">
        <v>27.186650020349852</v>
      </c>
      <c r="F50" s="17">
        <v>60.776002975273933</v>
      </c>
      <c r="G50" s="17">
        <v>44.272678243280545</v>
      </c>
      <c r="H50" s="17">
        <v>37.337452579709577</v>
      </c>
      <c r="I50" s="17">
        <v>62.198336909382675</v>
      </c>
      <c r="J50" s="17">
        <v>69.313193057506354</v>
      </c>
      <c r="K50" s="17">
        <v>72.813349979650155</v>
      </c>
      <c r="L50" s="17">
        <v>92.637389953942446</v>
      </c>
      <c r="M50" s="17">
        <v>93.084033308858295</v>
      </c>
      <c r="N50" s="17">
        <v>100</v>
      </c>
      <c r="O50" s="17">
        <v>0.57618915907611745</v>
      </c>
      <c r="P50" s="17">
        <v>0.64519515713082465</v>
      </c>
      <c r="Q50" s="17">
        <v>0.72813349979650155</v>
      </c>
      <c r="R50" s="17">
        <v>0.89194658183381836</v>
      </c>
      <c r="S50" s="17">
        <v>0.86489256162178652</v>
      </c>
      <c r="T50" s="17">
        <v>1.0000000000000002</v>
      </c>
      <c r="U50" s="17">
        <v>1.6453862561623858</v>
      </c>
      <c r="V50" s="17">
        <v>2.2587294007942118</v>
      </c>
      <c r="W50" s="17">
        <v>2.6782759157581988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7"/>
  <sheetViews>
    <sheetView workbookViewId="0">
      <selection activeCell="H1" sqref="H1"/>
    </sheetView>
  </sheetViews>
  <sheetFormatPr defaultRowHeight="15" x14ac:dyDescent="0.25"/>
  <cols>
    <col min="1" max="1" width="9.28515625" bestFit="1" customWidth="1"/>
    <col min="2" max="2" width="66.42578125" bestFit="1" customWidth="1"/>
    <col min="3" max="3" width="24" bestFit="1" customWidth="1"/>
    <col min="4" max="4" width="11.28515625" bestFit="1" customWidth="1"/>
    <col min="5" max="5" width="10.7109375" bestFit="1" customWidth="1"/>
    <col min="6" max="6" width="11.28515625" bestFit="1" customWidth="1"/>
    <col min="7" max="7" width="10.7109375" bestFit="1" customWidth="1"/>
    <col min="8" max="8" width="11.28515625" bestFit="1" customWidth="1"/>
  </cols>
  <sheetData>
    <row r="1" spans="1:8" ht="60" x14ac:dyDescent="0.25">
      <c r="A1" s="11" t="s">
        <v>557</v>
      </c>
      <c r="B1" s="11" t="s">
        <v>0</v>
      </c>
      <c r="C1" s="11" t="s">
        <v>484</v>
      </c>
      <c r="D1" s="12" t="s">
        <v>610</v>
      </c>
      <c r="E1" s="12" t="s">
        <v>612</v>
      </c>
      <c r="F1" s="12" t="s">
        <v>604</v>
      </c>
      <c r="G1" s="12" t="s">
        <v>613</v>
      </c>
      <c r="H1" s="12" t="s">
        <v>611</v>
      </c>
    </row>
    <row r="2" spans="1:8" ht="20.100000000000001" customHeight="1" x14ac:dyDescent="0.25">
      <c r="A2" s="25">
        <v>1</v>
      </c>
      <c r="B2" s="10" t="s">
        <v>574</v>
      </c>
      <c r="C2" s="10" t="s">
        <v>11</v>
      </c>
      <c r="D2" s="26">
        <v>65612288.219999999</v>
      </c>
      <c r="E2" s="27">
        <f>(D2-F2)/F2</f>
        <v>6.4303772851863464E-2</v>
      </c>
      <c r="F2" s="26">
        <v>61648083.840000004</v>
      </c>
      <c r="G2" s="27">
        <f>(F2-H2)/H2</f>
        <v>0.1812002584595547</v>
      </c>
      <c r="H2" s="26">
        <v>52191051.770000003</v>
      </c>
    </row>
    <row r="3" spans="1:8" ht="20.100000000000001" customHeight="1" x14ac:dyDescent="0.25">
      <c r="A3" s="25">
        <v>2</v>
      </c>
      <c r="B3" s="10" t="s">
        <v>15</v>
      </c>
      <c r="C3" s="10" t="s">
        <v>11</v>
      </c>
      <c r="D3" s="26">
        <v>43945496.899999999</v>
      </c>
      <c r="E3" s="27">
        <f t="shared" ref="E3:E66" si="0">(D3-F3)/F3</f>
        <v>-4.3405519038485791E-3</v>
      </c>
      <c r="F3" s="26">
        <v>44137076.170000002</v>
      </c>
      <c r="G3" s="27">
        <f t="shared" ref="G3:G66" si="1">(F3-H3)/H3</f>
        <v>0.25570176030968833</v>
      </c>
      <c r="H3" s="26">
        <v>35149330.490000002</v>
      </c>
    </row>
    <row r="4" spans="1:8" ht="20.100000000000001" customHeight="1" x14ac:dyDescent="0.25">
      <c r="A4" s="25">
        <v>3</v>
      </c>
      <c r="B4" s="10" t="s">
        <v>23</v>
      </c>
      <c r="C4" s="10" t="s">
        <v>11</v>
      </c>
      <c r="D4" s="26">
        <v>32544257.02</v>
      </c>
      <c r="E4" s="27">
        <f t="shared" si="0"/>
        <v>8.7582944659092068E-2</v>
      </c>
      <c r="F4" s="26">
        <v>29923471.289999999</v>
      </c>
      <c r="G4" s="27">
        <f t="shared" si="1"/>
        <v>0.20257643129866068</v>
      </c>
      <c r="H4" s="26">
        <v>24882802.050000001</v>
      </c>
    </row>
    <row r="5" spans="1:8" ht="20.100000000000001" customHeight="1" x14ac:dyDescent="0.25">
      <c r="A5" s="25">
        <v>4</v>
      </c>
      <c r="B5" s="10" t="s">
        <v>25</v>
      </c>
      <c r="C5" s="10" t="s">
        <v>11</v>
      </c>
      <c r="D5" s="26">
        <v>31892654.300000001</v>
      </c>
      <c r="E5" s="27">
        <f t="shared" si="0"/>
        <v>-2.7065295377441043E-2</v>
      </c>
      <c r="F5" s="26">
        <v>32779850.640000001</v>
      </c>
      <c r="G5" s="27">
        <f t="shared" si="1"/>
        <v>0.15696132828163034</v>
      </c>
      <c r="H5" s="26">
        <v>28332710.73</v>
      </c>
    </row>
    <row r="6" spans="1:8" ht="20.100000000000001" customHeight="1" x14ac:dyDescent="0.25">
      <c r="A6" s="25">
        <v>5</v>
      </c>
      <c r="B6" s="10" t="s">
        <v>30</v>
      </c>
      <c r="C6" s="10" t="s">
        <v>11</v>
      </c>
      <c r="D6" s="26">
        <v>26218216.079999998</v>
      </c>
      <c r="E6" s="27">
        <f t="shared" si="0"/>
        <v>4.2827661470140221E-2</v>
      </c>
      <c r="F6" s="26">
        <v>25141465.890000001</v>
      </c>
      <c r="G6" s="27">
        <f t="shared" si="1"/>
        <v>0.29508450787258178</v>
      </c>
      <c r="H6" s="26">
        <v>19412992.539999999</v>
      </c>
    </row>
    <row r="7" spans="1:8" ht="20.100000000000001" customHeight="1" x14ac:dyDescent="0.25">
      <c r="A7" s="25">
        <v>6</v>
      </c>
      <c r="B7" s="10" t="s">
        <v>31</v>
      </c>
      <c r="C7" s="10" t="s">
        <v>11</v>
      </c>
      <c r="D7" s="26">
        <v>25051981.899999999</v>
      </c>
      <c r="E7" s="27">
        <f t="shared" si="0"/>
        <v>-0.17258005733581114</v>
      </c>
      <c r="F7" s="26">
        <v>30277227.57</v>
      </c>
      <c r="G7" s="27">
        <f t="shared" si="1"/>
        <v>0.15623371032148695</v>
      </c>
      <c r="H7" s="26">
        <v>26186079.25</v>
      </c>
    </row>
    <row r="8" spans="1:8" ht="20.100000000000001" customHeight="1" x14ac:dyDescent="0.25">
      <c r="A8" s="25">
        <v>7</v>
      </c>
      <c r="B8" s="10" t="s">
        <v>35</v>
      </c>
      <c r="C8" s="10" t="s">
        <v>11</v>
      </c>
      <c r="D8" s="26">
        <v>21784639.600000001</v>
      </c>
      <c r="E8" s="27">
        <f t="shared" si="0"/>
        <v>-1.71244637971074E-2</v>
      </c>
      <c r="F8" s="26">
        <v>22164189.460000001</v>
      </c>
      <c r="G8" s="27">
        <f t="shared" si="1"/>
        <v>0.17685302321893653</v>
      </c>
      <c r="H8" s="26">
        <v>18833438.859999999</v>
      </c>
    </row>
    <row r="9" spans="1:8" ht="20.100000000000001" customHeight="1" x14ac:dyDescent="0.25">
      <c r="A9" s="25">
        <v>8</v>
      </c>
      <c r="B9" s="10" t="s">
        <v>36</v>
      </c>
      <c r="C9" s="10" t="s">
        <v>11</v>
      </c>
      <c r="D9" s="26">
        <v>21511051.359999999</v>
      </c>
      <c r="E9" s="27">
        <f t="shared" si="0"/>
        <v>0.15459986897644198</v>
      </c>
      <c r="F9" s="26">
        <v>18630741.210000001</v>
      </c>
      <c r="G9" s="27">
        <f t="shared" si="1"/>
        <v>0.178875183427152</v>
      </c>
      <c r="H9" s="26">
        <v>15803828.49</v>
      </c>
    </row>
    <row r="10" spans="1:8" ht="20.100000000000001" customHeight="1" x14ac:dyDescent="0.25">
      <c r="A10" s="25">
        <v>9</v>
      </c>
      <c r="B10" s="10" t="s">
        <v>37</v>
      </c>
      <c r="C10" s="10" t="s">
        <v>11</v>
      </c>
      <c r="D10" s="26">
        <v>21495391.93</v>
      </c>
      <c r="E10" s="27">
        <f t="shared" si="0"/>
        <v>-4.2821580451560405E-2</v>
      </c>
      <c r="F10" s="26">
        <v>22457037.780000001</v>
      </c>
      <c r="G10" s="27">
        <f t="shared" si="1"/>
        <v>0.12729669926445294</v>
      </c>
      <c r="H10" s="26">
        <v>19921142.140000001</v>
      </c>
    </row>
    <row r="11" spans="1:8" ht="20.100000000000001" customHeight="1" x14ac:dyDescent="0.25">
      <c r="A11" s="25">
        <v>10</v>
      </c>
      <c r="B11" s="10" t="s">
        <v>43</v>
      </c>
      <c r="C11" s="10" t="s">
        <v>11</v>
      </c>
      <c r="D11" s="26">
        <v>19661349.27</v>
      </c>
      <c r="E11" s="27">
        <f t="shared" si="0"/>
        <v>5.6236164675491716E-2</v>
      </c>
      <c r="F11" s="26">
        <v>18614538.989999998</v>
      </c>
      <c r="G11" s="27">
        <f t="shared" si="1"/>
        <v>0.41413200808533712</v>
      </c>
      <c r="H11" s="26">
        <v>13163225.84</v>
      </c>
    </row>
    <row r="12" spans="1:8" ht="20.100000000000001" customHeight="1" x14ac:dyDescent="0.25">
      <c r="A12" s="25">
        <v>11</v>
      </c>
      <c r="B12" s="10" t="s">
        <v>46</v>
      </c>
      <c r="C12" s="10" t="s">
        <v>11</v>
      </c>
      <c r="D12" s="26">
        <v>18385764.68</v>
      </c>
      <c r="E12" s="27">
        <f t="shared" si="0"/>
        <v>0.13825797450087984</v>
      </c>
      <c r="F12" s="26">
        <v>16152546.34</v>
      </c>
      <c r="G12" s="27">
        <f t="shared" si="1"/>
        <v>0.32560930234986585</v>
      </c>
      <c r="H12" s="26">
        <v>12184997.73</v>
      </c>
    </row>
    <row r="13" spans="1:8" ht="20.100000000000001" customHeight="1" x14ac:dyDescent="0.25">
      <c r="A13" s="25">
        <v>12</v>
      </c>
      <c r="B13" s="10" t="s">
        <v>53</v>
      </c>
      <c r="C13" s="10" t="s">
        <v>11</v>
      </c>
      <c r="D13" s="26">
        <v>17586121.370000001</v>
      </c>
      <c r="E13" s="27">
        <f t="shared" si="0"/>
        <v>-8.4884604492652657E-2</v>
      </c>
      <c r="F13" s="26">
        <v>19217381.170000002</v>
      </c>
      <c r="G13" s="27">
        <f t="shared" si="1"/>
        <v>0.21816285666971202</v>
      </c>
      <c r="H13" s="26">
        <v>15775707.710000001</v>
      </c>
    </row>
    <row r="14" spans="1:8" ht="20.100000000000001" customHeight="1" x14ac:dyDescent="0.25">
      <c r="A14" s="25">
        <v>13</v>
      </c>
      <c r="B14" s="10" t="s">
        <v>54</v>
      </c>
      <c r="C14" s="10" t="s">
        <v>11</v>
      </c>
      <c r="D14" s="26">
        <v>17549323.309999999</v>
      </c>
      <c r="E14" s="27">
        <f t="shared" si="0"/>
        <v>-6.0812751409784614E-2</v>
      </c>
      <c r="F14" s="26">
        <v>18685649.039999999</v>
      </c>
      <c r="G14" s="27">
        <f t="shared" si="1"/>
        <v>0.32585277019788694</v>
      </c>
      <c r="H14" s="26">
        <v>14093306.18</v>
      </c>
    </row>
    <row r="15" spans="1:8" ht="20.100000000000001" customHeight="1" x14ac:dyDescent="0.25">
      <c r="A15" s="25">
        <v>14</v>
      </c>
      <c r="B15" s="10" t="s">
        <v>55</v>
      </c>
      <c r="C15" s="10" t="s">
        <v>11</v>
      </c>
      <c r="D15" s="26">
        <v>17512987.289999999</v>
      </c>
      <c r="E15" s="27">
        <f t="shared" si="0"/>
        <v>-5.0099537909480988E-3</v>
      </c>
      <c r="F15" s="26">
        <v>17601168.329999998</v>
      </c>
      <c r="G15" s="27">
        <f t="shared" si="1"/>
        <v>0.15573405466732898</v>
      </c>
      <c r="H15" s="26">
        <v>15229427.789999999</v>
      </c>
    </row>
    <row r="16" spans="1:8" ht="20.100000000000001" customHeight="1" x14ac:dyDescent="0.25">
      <c r="A16" s="25">
        <v>15</v>
      </c>
      <c r="B16" s="10" t="s">
        <v>59</v>
      </c>
      <c r="C16" s="10" t="s">
        <v>11</v>
      </c>
      <c r="D16" s="26">
        <v>17199071.190000001</v>
      </c>
      <c r="E16" s="27">
        <f t="shared" si="0"/>
        <v>-6.6212539745314505E-2</v>
      </c>
      <c r="F16" s="26">
        <v>18418614.43</v>
      </c>
      <c r="G16" s="27">
        <f t="shared" si="1"/>
        <v>0.21125473334049266</v>
      </c>
      <c r="H16" s="26">
        <v>15206227</v>
      </c>
    </row>
    <row r="17" spans="1:8" ht="20.100000000000001" customHeight="1" x14ac:dyDescent="0.25">
      <c r="A17" s="25">
        <v>16</v>
      </c>
      <c r="B17" s="10" t="s">
        <v>62</v>
      </c>
      <c r="C17" s="10" t="s">
        <v>11</v>
      </c>
      <c r="D17" s="26">
        <v>16624007.949999999</v>
      </c>
      <c r="E17" s="27">
        <f t="shared" si="0"/>
        <v>1.9553900463615426E-2</v>
      </c>
      <c r="F17" s="26">
        <v>16305178.119999999</v>
      </c>
      <c r="G17" s="27">
        <f t="shared" si="1"/>
        <v>2.0138033685380696E-2</v>
      </c>
      <c r="H17" s="26">
        <v>15983305.77</v>
      </c>
    </row>
    <row r="18" spans="1:8" ht="20.100000000000001" customHeight="1" x14ac:dyDescent="0.25">
      <c r="A18" s="25">
        <v>17</v>
      </c>
      <c r="B18" s="10" t="s">
        <v>63</v>
      </c>
      <c r="C18" s="10" t="s">
        <v>11</v>
      </c>
      <c r="D18" s="26">
        <v>16512543.68</v>
      </c>
      <c r="E18" s="27">
        <f t="shared" si="0"/>
        <v>7.6986244208998604E-3</v>
      </c>
      <c r="F18" s="26">
        <v>16386391.01</v>
      </c>
      <c r="G18" s="27">
        <f t="shared" si="1"/>
        <v>8.1553559105958531E-2</v>
      </c>
      <c r="H18" s="26">
        <v>15150790.15</v>
      </c>
    </row>
    <row r="19" spans="1:8" ht="20.100000000000001" customHeight="1" x14ac:dyDescent="0.25">
      <c r="A19" s="25">
        <v>18</v>
      </c>
      <c r="B19" s="10" t="s">
        <v>65</v>
      </c>
      <c r="C19" s="10" t="s">
        <v>11</v>
      </c>
      <c r="D19" s="26">
        <v>15940643.539999999</v>
      </c>
      <c r="E19" s="27">
        <f t="shared" si="0"/>
        <v>3.5811563005112845E-4</v>
      </c>
      <c r="F19" s="26">
        <v>15934936.99</v>
      </c>
      <c r="G19" s="27">
        <f t="shared" si="1"/>
        <v>0.12907650930290668</v>
      </c>
      <c r="H19" s="26">
        <v>14113248.18</v>
      </c>
    </row>
    <row r="20" spans="1:8" ht="20.100000000000001" customHeight="1" x14ac:dyDescent="0.25">
      <c r="A20" s="25">
        <v>19</v>
      </c>
      <c r="B20" s="10" t="s">
        <v>68</v>
      </c>
      <c r="C20" s="10" t="s">
        <v>11</v>
      </c>
      <c r="D20" s="26">
        <v>15275354.98</v>
      </c>
      <c r="E20" s="27">
        <f t="shared" si="0"/>
        <v>4.2085815819966836E-2</v>
      </c>
      <c r="F20" s="26">
        <v>14658442.470000001</v>
      </c>
      <c r="G20" s="27">
        <f t="shared" si="1"/>
        <v>3.7350810865214003E-2</v>
      </c>
      <c r="H20" s="26">
        <v>14130651.189999999</v>
      </c>
    </row>
    <row r="21" spans="1:8" ht="20.100000000000001" customHeight="1" x14ac:dyDescent="0.25">
      <c r="A21" s="25">
        <v>20</v>
      </c>
      <c r="B21" s="10" t="s">
        <v>69</v>
      </c>
      <c r="C21" s="10" t="s">
        <v>11</v>
      </c>
      <c r="D21" s="26">
        <v>14584811.76</v>
      </c>
      <c r="E21" s="27">
        <f t="shared" si="0"/>
        <v>-1.8228783134546588E-2</v>
      </c>
      <c r="F21" s="26">
        <v>14855611.48</v>
      </c>
      <c r="G21" s="27">
        <f t="shared" si="1"/>
        <v>0.11655997023024155</v>
      </c>
      <c r="H21" s="26">
        <v>13304803.93</v>
      </c>
    </row>
    <row r="22" spans="1:8" ht="20.100000000000001" customHeight="1" x14ac:dyDescent="0.25">
      <c r="A22" s="25">
        <v>21</v>
      </c>
      <c r="B22" s="10" t="s">
        <v>70</v>
      </c>
      <c r="C22" s="10" t="s">
        <v>11</v>
      </c>
      <c r="D22" s="26">
        <v>14524868.43</v>
      </c>
      <c r="E22" s="27">
        <f t="shared" si="0"/>
        <v>1.5192624190648525E-2</v>
      </c>
      <c r="F22" s="26">
        <v>14307499.960000001</v>
      </c>
      <c r="G22" s="27">
        <f t="shared" si="1"/>
        <v>0.22346658601150776</v>
      </c>
      <c r="H22" s="26">
        <v>11694230.25</v>
      </c>
    </row>
    <row r="23" spans="1:8" ht="20.100000000000001" customHeight="1" x14ac:dyDescent="0.25">
      <c r="A23" s="25">
        <v>22</v>
      </c>
      <c r="B23" s="10" t="s">
        <v>72</v>
      </c>
      <c r="C23" s="10" t="s">
        <v>11</v>
      </c>
      <c r="D23" s="26">
        <v>14504691.109999999</v>
      </c>
      <c r="E23" s="27">
        <f t="shared" si="0"/>
        <v>-7.712035233224715E-2</v>
      </c>
      <c r="F23" s="26">
        <v>15716774.279999999</v>
      </c>
      <c r="G23" s="27">
        <f t="shared" si="1"/>
        <v>0.10024635518629332</v>
      </c>
      <c r="H23" s="26">
        <v>14284777.41</v>
      </c>
    </row>
    <row r="24" spans="1:8" ht="20.100000000000001" customHeight="1" x14ac:dyDescent="0.25">
      <c r="A24" s="25">
        <v>23</v>
      </c>
      <c r="B24" s="10" t="s">
        <v>76</v>
      </c>
      <c r="C24" s="10" t="s">
        <v>11</v>
      </c>
      <c r="D24" s="26">
        <v>13860902.82</v>
      </c>
      <c r="E24" s="27">
        <f t="shared" si="0"/>
        <v>0.14019945744946424</v>
      </c>
      <c r="F24" s="26">
        <v>12156559.74</v>
      </c>
      <c r="G24" s="27">
        <f t="shared" si="1"/>
        <v>0.15868263796662757</v>
      </c>
      <c r="H24" s="26">
        <v>10491707.859999999</v>
      </c>
    </row>
    <row r="25" spans="1:8" ht="20.100000000000001" customHeight="1" x14ac:dyDescent="0.25">
      <c r="A25" s="25">
        <v>24</v>
      </c>
      <c r="B25" s="10" t="s">
        <v>78</v>
      </c>
      <c r="C25" s="10" t="s">
        <v>11</v>
      </c>
      <c r="D25" s="26">
        <v>13153676.560000001</v>
      </c>
      <c r="E25" s="27">
        <f t="shared" si="0"/>
        <v>0.10109875289112197</v>
      </c>
      <c r="F25" s="26">
        <v>11945955.369999999</v>
      </c>
      <c r="G25" s="27">
        <f t="shared" si="1"/>
        <v>0.2011198277250299</v>
      </c>
      <c r="H25" s="26">
        <v>9945681.5999999996</v>
      </c>
    </row>
    <row r="26" spans="1:8" ht="20.100000000000001" customHeight="1" x14ac:dyDescent="0.25">
      <c r="A26" s="25">
        <v>25</v>
      </c>
      <c r="B26" s="10" t="s">
        <v>79</v>
      </c>
      <c r="C26" s="10" t="s">
        <v>11</v>
      </c>
      <c r="D26" s="26">
        <v>12791206.16</v>
      </c>
      <c r="E26" s="27">
        <f t="shared" si="0"/>
        <v>2.3618820539847398E-2</v>
      </c>
      <c r="F26" s="26">
        <v>12496063.869999999</v>
      </c>
      <c r="G26" s="27">
        <f t="shared" si="1"/>
        <v>0.14181762485764896</v>
      </c>
      <c r="H26" s="26">
        <v>10944010.32</v>
      </c>
    </row>
    <row r="27" spans="1:8" ht="20.100000000000001" customHeight="1" x14ac:dyDescent="0.25">
      <c r="A27" s="25">
        <v>26</v>
      </c>
      <c r="B27" s="10" t="s">
        <v>81</v>
      </c>
      <c r="C27" s="10" t="s">
        <v>11</v>
      </c>
      <c r="D27" s="26">
        <v>12497272.25</v>
      </c>
      <c r="E27" s="27">
        <f t="shared" si="0"/>
        <v>-5.9192906110407624E-2</v>
      </c>
      <c r="F27" s="26">
        <v>13283565.07</v>
      </c>
      <c r="G27" s="27">
        <f t="shared" si="1"/>
        <v>0.29419074113033727</v>
      </c>
      <c r="H27" s="26">
        <v>10263993.279999999</v>
      </c>
    </row>
    <row r="28" spans="1:8" ht="20.100000000000001" customHeight="1" x14ac:dyDescent="0.25">
      <c r="A28" s="25">
        <v>27</v>
      </c>
      <c r="B28" s="10" t="s">
        <v>82</v>
      </c>
      <c r="C28" s="10" t="s">
        <v>11</v>
      </c>
      <c r="D28" s="26">
        <v>12477379.630000001</v>
      </c>
      <c r="E28" s="27">
        <f t="shared" si="0"/>
        <v>3.4880017183943221E-2</v>
      </c>
      <c r="F28" s="26">
        <v>12056836.949999999</v>
      </c>
      <c r="G28" s="27">
        <f t="shared" si="1"/>
        <v>0.19709138483906147</v>
      </c>
      <c r="H28" s="26">
        <v>10071776.560000001</v>
      </c>
    </row>
    <row r="29" spans="1:8" ht="20.100000000000001" customHeight="1" x14ac:dyDescent="0.25">
      <c r="A29" s="25">
        <v>28</v>
      </c>
      <c r="B29" s="10" t="s">
        <v>87</v>
      </c>
      <c r="C29" s="10" t="s">
        <v>11</v>
      </c>
      <c r="D29" s="26">
        <v>12050415.060000001</v>
      </c>
      <c r="E29" s="27">
        <f t="shared" si="0"/>
        <v>9.4254372085318908E-2</v>
      </c>
      <c r="F29" s="26">
        <v>11012444.060000001</v>
      </c>
      <c r="G29" s="27">
        <f t="shared" si="1"/>
        <v>0.15788743368198233</v>
      </c>
      <c r="H29" s="26">
        <v>9510807.1300000008</v>
      </c>
    </row>
    <row r="30" spans="1:8" ht="20.100000000000001" customHeight="1" x14ac:dyDescent="0.25">
      <c r="A30" s="25">
        <v>29</v>
      </c>
      <c r="B30" s="10" t="s">
        <v>88</v>
      </c>
      <c r="C30" s="10" t="s">
        <v>11</v>
      </c>
      <c r="D30" s="26">
        <v>11803731.07</v>
      </c>
      <c r="E30" s="27">
        <f t="shared" si="0"/>
        <v>-3.7705733229178903E-2</v>
      </c>
      <c r="F30" s="26">
        <v>12266238.59</v>
      </c>
      <c r="G30" s="27">
        <f t="shared" si="1"/>
        <v>6.9200174513155924E-2</v>
      </c>
      <c r="H30" s="26">
        <v>11472349.970000001</v>
      </c>
    </row>
    <row r="31" spans="1:8" ht="20.100000000000001" customHeight="1" x14ac:dyDescent="0.25">
      <c r="A31" s="25">
        <v>30</v>
      </c>
      <c r="B31" s="10" t="s">
        <v>89</v>
      </c>
      <c r="C31" s="10" t="s">
        <v>11</v>
      </c>
      <c r="D31" s="26">
        <v>11727969.359999999</v>
      </c>
      <c r="E31" s="27">
        <f t="shared" si="0"/>
        <v>1.4282999623610669E-2</v>
      </c>
      <c r="F31" s="26">
        <v>11562817.640000001</v>
      </c>
      <c r="G31" s="27">
        <f t="shared" si="1"/>
        <v>0.23254750576349248</v>
      </c>
      <c r="H31" s="26">
        <v>9381234.8699999992</v>
      </c>
    </row>
    <row r="32" spans="1:8" ht="20.100000000000001" customHeight="1" x14ac:dyDescent="0.25">
      <c r="A32" s="25">
        <v>31</v>
      </c>
      <c r="B32" s="10" t="s">
        <v>90</v>
      </c>
      <c r="C32" s="10" t="s">
        <v>11</v>
      </c>
      <c r="D32" s="26">
        <v>11555535.58</v>
      </c>
      <c r="E32" s="27">
        <f t="shared" si="0"/>
        <v>6.5797724501978627E-2</v>
      </c>
      <c r="F32" s="26">
        <v>10842146.98</v>
      </c>
      <c r="G32" s="27">
        <f t="shared" si="1"/>
        <v>0.21334848459237976</v>
      </c>
      <c r="H32" s="26">
        <v>8935723.8399999999</v>
      </c>
    </row>
    <row r="33" spans="1:8" ht="20.100000000000001" customHeight="1" x14ac:dyDescent="0.25">
      <c r="A33" s="25">
        <v>32</v>
      </c>
      <c r="B33" s="10" t="s">
        <v>92</v>
      </c>
      <c r="C33" s="10" t="s">
        <v>11</v>
      </c>
      <c r="D33" s="26">
        <v>11165055.74</v>
      </c>
      <c r="E33" s="27">
        <f t="shared" si="0"/>
        <v>-1.0163578114219736E-2</v>
      </c>
      <c r="F33" s="26">
        <v>11279697.83</v>
      </c>
      <c r="G33" s="27">
        <f t="shared" si="1"/>
        <v>6.4847667369487078E-2</v>
      </c>
      <c r="H33" s="26">
        <v>10592780.710000001</v>
      </c>
    </row>
    <row r="34" spans="1:8" ht="20.100000000000001" customHeight="1" x14ac:dyDescent="0.25">
      <c r="A34" s="25">
        <v>33</v>
      </c>
      <c r="B34" s="10" t="s">
        <v>94</v>
      </c>
      <c r="C34" s="10" t="s">
        <v>11</v>
      </c>
      <c r="D34" s="26">
        <v>11075091.210000001</v>
      </c>
      <c r="E34" s="27">
        <f t="shared" si="0"/>
        <v>8.0827855361456452E-2</v>
      </c>
      <c r="F34" s="26">
        <v>10246859.529999999</v>
      </c>
      <c r="G34" s="27">
        <f t="shared" si="1"/>
        <v>0.1724515414369478</v>
      </c>
      <c r="H34" s="26">
        <v>8739687.0299999993</v>
      </c>
    </row>
    <row r="35" spans="1:8" ht="20.100000000000001" customHeight="1" x14ac:dyDescent="0.25">
      <c r="A35" s="25">
        <v>34</v>
      </c>
      <c r="B35" s="10" t="s">
        <v>95</v>
      </c>
      <c r="C35" s="10" t="s">
        <v>11</v>
      </c>
      <c r="D35" s="26">
        <v>10939272.83</v>
      </c>
      <c r="E35" s="27">
        <f t="shared" si="0"/>
        <v>5.1895885955382859E-2</v>
      </c>
      <c r="F35" s="26">
        <v>10399577.539999999</v>
      </c>
      <c r="G35" s="27">
        <f t="shared" si="1"/>
        <v>0.24388460883035595</v>
      </c>
      <c r="H35" s="26">
        <v>8360564.5300000003</v>
      </c>
    </row>
    <row r="36" spans="1:8" ht="20.100000000000001" customHeight="1" x14ac:dyDescent="0.25">
      <c r="A36" s="25">
        <v>35</v>
      </c>
      <c r="B36" s="10" t="s">
        <v>96</v>
      </c>
      <c r="C36" s="10" t="s">
        <v>11</v>
      </c>
      <c r="D36" s="26">
        <v>10867824.859999999</v>
      </c>
      <c r="E36" s="27">
        <f t="shared" si="0"/>
        <v>-3.4834057405659861E-2</v>
      </c>
      <c r="F36" s="26">
        <v>11260058.380000001</v>
      </c>
      <c r="G36" s="27">
        <f t="shared" si="1"/>
        <v>0.13930909918477735</v>
      </c>
      <c r="H36" s="26">
        <v>9883233.9600000009</v>
      </c>
    </row>
    <row r="37" spans="1:8" ht="20.100000000000001" customHeight="1" x14ac:dyDescent="0.25">
      <c r="A37" s="25">
        <v>36</v>
      </c>
      <c r="B37" s="10" t="s">
        <v>100</v>
      </c>
      <c r="C37" s="10" t="s">
        <v>11</v>
      </c>
      <c r="D37" s="26">
        <v>10313010.27</v>
      </c>
      <c r="E37" s="27">
        <f t="shared" si="0"/>
        <v>7.3294775561328934E-2</v>
      </c>
      <c r="F37" s="26">
        <v>9608739.8399999999</v>
      </c>
      <c r="G37" s="27">
        <f t="shared" si="1"/>
        <v>0.10607790101051667</v>
      </c>
      <c r="H37" s="26">
        <v>8687217.9900000002</v>
      </c>
    </row>
    <row r="38" spans="1:8" ht="20.100000000000001" customHeight="1" x14ac:dyDescent="0.25">
      <c r="A38" s="25">
        <v>37</v>
      </c>
      <c r="B38" s="10" t="s">
        <v>102</v>
      </c>
      <c r="C38" s="10" t="s">
        <v>11</v>
      </c>
      <c r="D38" s="26">
        <v>10212801.34</v>
      </c>
      <c r="E38" s="27">
        <f t="shared" si="0"/>
        <v>5.6009309639867111E-2</v>
      </c>
      <c r="F38" s="26">
        <v>9671128.1300000008</v>
      </c>
      <c r="G38" s="27">
        <f t="shared" si="1"/>
        <v>0.28708399457157208</v>
      </c>
      <c r="H38" s="26">
        <v>7513983.6799999997</v>
      </c>
    </row>
    <row r="39" spans="1:8" ht="20.100000000000001" customHeight="1" x14ac:dyDescent="0.25">
      <c r="A39" s="25">
        <v>38</v>
      </c>
      <c r="B39" s="10" t="s">
        <v>103</v>
      </c>
      <c r="C39" s="10" t="s">
        <v>11</v>
      </c>
      <c r="D39" s="26">
        <v>9985531.8000000007</v>
      </c>
      <c r="E39" s="27">
        <f t="shared" si="0"/>
        <v>-3.5773337399896729E-2</v>
      </c>
      <c r="F39" s="26">
        <v>10356000.5</v>
      </c>
      <c r="G39" s="27">
        <f t="shared" si="1"/>
        <v>5.7482715371309272E-2</v>
      </c>
      <c r="H39" s="26">
        <v>9793068.3399999999</v>
      </c>
    </row>
    <row r="40" spans="1:8" ht="20.100000000000001" customHeight="1" x14ac:dyDescent="0.25">
      <c r="A40" s="25">
        <v>39</v>
      </c>
      <c r="B40" s="10" t="s">
        <v>108</v>
      </c>
      <c r="C40" s="10" t="s">
        <v>11</v>
      </c>
      <c r="D40" s="26">
        <v>9684069.5</v>
      </c>
      <c r="E40" s="27">
        <f t="shared" si="0"/>
        <v>-8.4093905649511302E-2</v>
      </c>
      <c r="F40" s="26">
        <v>10573212.210000001</v>
      </c>
      <c r="G40" s="27">
        <f t="shared" si="1"/>
        <v>0.13987710532223963</v>
      </c>
      <c r="H40" s="26">
        <v>9275747.5</v>
      </c>
    </row>
    <row r="41" spans="1:8" ht="20.100000000000001" customHeight="1" x14ac:dyDescent="0.25">
      <c r="A41" s="25">
        <v>40</v>
      </c>
      <c r="B41" s="10" t="s">
        <v>109</v>
      </c>
      <c r="C41" s="10" t="s">
        <v>11</v>
      </c>
      <c r="D41" s="26">
        <v>9648168.9600000009</v>
      </c>
      <c r="E41" s="27">
        <f t="shared" si="0"/>
        <v>8.3503660180841589E-3</v>
      </c>
      <c r="F41" s="26">
        <v>9568270.4000000004</v>
      </c>
      <c r="G41" s="27">
        <f t="shared" si="1"/>
        <v>4.638664397986355E-2</v>
      </c>
      <c r="H41" s="26">
        <v>9144106.0099999998</v>
      </c>
    </row>
    <row r="42" spans="1:8" ht="20.100000000000001" customHeight="1" x14ac:dyDescent="0.25">
      <c r="A42" s="25">
        <v>41</v>
      </c>
      <c r="B42" s="10" t="s">
        <v>113</v>
      </c>
      <c r="C42" s="10" t="s">
        <v>11</v>
      </c>
      <c r="D42" s="26">
        <v>9201276.6600000001</v>
      </c>
      <c r="E42" s="27">
        <f t="shared" si="0"/>
        <v>4.8285153096742632E-2</v>
      </c>
      <c r="F42" s="26">
        <v>8777455.8599999994</v>
      </c>
      <c r="G42" s="27">
        <f t="shared" si="1"/>
        <v>0.23821982347612428</v>
      </c>
      <c r="H42" s="26">
        <v>7088770.2599999998</v>
      </c>
    </row>
    <row r="43" spans="1:8" ht="20.100000000000001" customHeight="1" x14ac:dyDescent="0.25">
      <c r="A43" s="25">
        <v>42</v>
      </c>
      <c r="B43" s="10" t="s">
        <v>117</v>
      </c>
      <c r="C43" s="10" t="s">
        <v>11</v>
      </c>
      <c r="D43" s="26">
        <v>8995916.9100000001</v>
      </c>
      <c r="E43" s="27">
        <f t="shared" si="0"/>
        <v>0.24195979404361237</v>
      </c>
      <c r="F43" s="26">
        <v>7243323.7800000003</v>
      </c>
      <c r="G43" s="27">
        <f t="shared" si="1"/>
        <v>-6.4177139434060532E-2</v>
      </c>
      <c r="H43" s="26">
        <v>7740058.5999999996</v>
      </c>
    </row>
    <row r="44" spans="1:8" ht="20.100000000000001" customHeight="1" x14ac:dyDescent="0.25">
      <c r="A44" s="25">
        <v>43</v>
      </c>
      <c r="B44" s="10" t="s">
        <v>119</v>
      </c>
      <c r="C44" s="10" t="s">
        <v>11</v>
      </c>
      <c r="D44" s="26">
        <v>8895538.8599999994</v>
      </c>
      <c r="E44" s="27">
        <f t="shared" si="0"/>
        <v>4.4783291791942202E-2</v>
      </c>
      <c r="F44" s="26">
        <v>8514243.0299999993</v>
      </c>
      <c r="G44" s="27">
        <f t="shared" si="1"/>
        <v>0.27297842196907013</v>
      </c>
      <c r="H44" s="26">
        <v>6688442.54</v>
      </c>
    </row>
    <row r="45" spans="1:8" ht="20.100000000000001" customHeight="1" x14ac:dyDescent="0.25">
      <c r="A45" s="25">
        <v>44</v>
      </c>
      <c r="B45" s="10" t="s">
        <v>122</v>
      </c>
      <c r="C45" s="10" t="s">
        <v>11</v>
      </c>
      <c r="D45" s="26">
        <v>8717429.75</v>
      </c>
      <c r="E45" s="27">
        <f t="shared" si="0"/>
        <v>5.5578674539420489E-2</v>
      </c>
      <c r="F45" s="26">
        <v>8258436.7800000003</v>
      </c>
      <c r="G45" s="27">
        <f t="shared" si="1"/>
        <v>0.21330304347861728</v>
      </c>
      <c r="H45" s="26">
        <v>6806573.8600000003</v>
      </c>
    </row>
    <row r="46" spans="1:8" ht="20.100000000000001" customHeight="1" x14ac:dyDescent="0.25">
      <c r="A46" s="25">
        <v>45</v>
      </c>
      <c r="B46" s="10" t="s">
        <v>127</v>
      </c>
      <c r="C46" s="10" t="s">
        <v>11</v>
      </c>
      <c r="D46" s="26">
        <v>8564613.25</v>
      </c>
      <c r="E46" s="27">
        <f t="shared" si="0"/>
        <v>3.1392399731670746E-2</v>
      </c>
      <c r="F46" s="26">
        <v>8303932.8700000001</v>
      </c>
      <c r="G46" s="27">
        <f t="shared" si="1"/>
        <v>0.23965295975209611</v>
      </c>
      <c r="H46" s="26">
        <v>6698594.7999999998</v>
      </c>
    </row>
    <row r="47" spans="1:8" ht="20.100000000000001" customHeight="1" x14ac:dyDescent="0.25">
      <c r="A47" s="25">
        <v>46</v>
      </c>
      <c r="B47" s="10" t="s">
        <v>128</v>
      </c>
      <c r="C47" s="10" t="s">
        <v>11</v>
      </c>
      <c r="D47" s="26">
        <v>8560429.2599999998</v>
      </c>
      <c r="E47" s="27">
        <f t="shared" si="0"/>
        <v>-5.9665208455195122E-2</v>
      </c>
      <c r="F47" s="26">
        <v>9103597.2899999991</v>
      </c>
      <c r="G47" s="27">
        <f t="shared" si="1"/>
        <v>0.2199082909454963</v>
      </c>
      <c r="H47" s="26">
        <v>7462525.96</v>
      </c>
    </row>
    <row r="48" spans="1:8" ht="20.100000000000001" customHeight="1" x14ac:dyDescent="0.25">
      <c r="A48" s="25">
        <v>47</v>
      </c>
      <c r="B48" s="10" t="s">
        <v>134</v>
      </c>
      <c r="C48" s="10" t="s">
        <v>11</v>
      </c>
      <c r="D48" s="26">
        <v>8245157.3700000001</v>
      </c>
      <c r="E48" s="27">
        <f t="shared" si="0"/>
        <v>-0.21268181077576906</v>
      </c>
      <c r="F48" s="26">
        <v>10472458.890000001</v>
      </c>
      <c r="G48" s="27">
        <f t="shared" si="1"/>
        <v>5.5679692953411082E-2</v>
      </c>
      <c r="H48" s="26">
        <v>9920110.1999999993</v>
      </c>
    </row>
    <row r="49" spans="1:8" ht="20.100000000000001" customHeight="1" x14ac:dyDescent="0.25">
      <c r="A49" s="25">
        <v>48</v>
      </c>
      <c r="B49" s="10" t="s">
        <v>140</v>
      </c>
      <c r="C49" s="10" t="s">
        <v>11</v>
      </c>
      <c r="D49" s="26">
        <v>7995215.7800000003</v>
      </c>
      <c r="E49" s="27">
        <f t="shared" si="0"/>
        <v>-6.4107043814489242E-2</v>
      </c>
      <c r="F49" s="26">
        <v>8542874.1899999995</v>
      </c>
      <c r="G49" s="27">
        <f t="shared" si="1"/>
        <v>9.7362754789534225E-2</v>
      </c>
      <c r="H49" s="26">
        <v>7784913.5599999996</v>
      </c>
    </row>
    <row r="50" spans="1:8" ht="20.100000000000001" customHeight="1" x14ac:dyDescent="0.25">
      <c r="A50" s="25">
        <v>49</v>
      </c>
      <c r="B50" s="10" t="s">
        <v>144</v>
      </c>
      <c r="C50" s="10" t="s">
        <v>11</v>
      </c>
      <c r="D50" s="26">
        <v>7805132.7400000002</v>
      </c>
      <c r="E50" s="27">
        <f t="shared" si="0"/>
        <v>-5.3535891161368152E-3</v>
      </c>
      <c r="F50" s="26">
        <v>7847143.1200000001</v>
      </c>
      <c r="G50" s="27">
        <f t="shared" si="1"/>
        <v>9.200075345147006E-2</v>
      </c>
      <c r="H50" s="26">
        <v>7186023.54</v>
      </c>
    </row>
    <row r="51" spans="1:8" ht="20.100000000000001" customHeight="1" x14ac:dyDescent="0.25">
      <c r="A51" s="25">
        <v>50</v>
      </c>
      <c r="B51" s="10" t="s">
        <v>145</v>
      </c>
      <c r="C51" s="10" t="s">
        <v>11</v>
      </c>
      <c r="D51" s="26">
        <v>7764234.8899999997</v>
      </c>
      <c r="E51" s="27">
        <f t="shared" si="0"/>
        <v>5.0562743889882335E-2</v>
      </c>
      <c r="F51" s="26">
        <v>7390548.4800000004</v>
      </c>
      <c r="G51" s="27">
        <f t="shared" si="1"/>
        <v>-1.1410607686548063E-2</v>
      </c>
      <c r="H51" s="26">
        <v>7475852.5</v>
      </c>
    </row>
    <row r="52" spans="1:8" ht="20.100000000000001" customHeight="1" x14ac:dyDescent="0.25">
      <c r="A52" s="25">
        <v>51</v>
      </c>
      <c r="B52" s="10" t="s">
        <v>580</v>
      </c>
      <c r="C52" s="10" t="s">
        <v>11</v>
      </c>
      <c r="D52" s="26">
        <v>7558474.2699999996</v>
      </c>
      <c r="E52" s="27">
        <f t="shared" si="0"/>
        <v>-1.7841776667993369E-2</v>
      </c>
      <c r="F52" s="26">
        <v>7695780.6699999999</v>
      </c>
      <c r="G52" s="27">
        <f t="shared" si="1"/>
        <v>0.22812793299005149</v>
      </c>
      <c r="H52" s="26">
        <v>6266269.5499999998</v>
      </c>
    </row>
    <row r="53" spans="1:8" ht="20.100000000000001" customHeight="1" x14ac:dyDescent="0.25">
      <c r="A53" s="25">
        <v>52</v>
      </c>
      <c r="B53" s="10" t="s">
        <v>151</v>
      </c>
      <c r="C53" s="10" t="s">
        <v>11</v>
      </c>
      <c r="D53" s="26">
        <v>7430751.1500000004</v>
      </c>
      <c r="E53" s="27">
        <f t="shared" si="0"/>
        <v>3.5765230265869606E-2</v>
      </c>
      <c r="F53" s="26">
        <v>7174165.4699999997</v>
      </c>
      <c r="G53" s="27">
        <f t="shared" si="1"/>
        <v>0.12511734947160424</v>
      </c>
      <c r="H53" s="26">
        <v>6376370.8499999996</v>
      </c>
    </row>
    <row r="54" spans="1:8" ht="20.100000000000001" customHeight="1" x14ac:dyDescent="0.25">
      <c r="A54" s="25">
        <v>53</v>
      </c>
      <c r="B54" s="10" t="s">
        <v>153</v>
      </c>
      <c r="C54" s="10" t="s">
        <v>11</v>
      </c>
      <c r="D54" s="26">
        <v>7409181.1600000001</v>
      </c>
      <c r="E54" s="27">
        <f t="shared" si="0"/>
        <v>0.1440504776884575</v>
      </c>
      <c r="F54" s="26">
        <v>6476271.2000000002</v>
      </c>
      <c r="G54" s="27">
        <f t="shared" si="1"/>
        <v>0.14991587978941892</v>
      </c>
      <c r="H54" s="26">
        <v>5631952.1399999997</v>
      </c>
    </row>
    <row r="55" spans="1:8" ht="20.100000000000001" customHeight="1" x14ac:dyDescent="0.25">
      <c r="A55" s="25">
        <v>54</v>
      </c>
      <c r="B55" s="10" t="s">
        <v>154</v>
      </c>
      <c r="C55" s="10" t="s">
        <v>11</v>
      </c>
      <c r="D55" s="26">
        <v>7362632.6100000003</v>
      </c>
      <c r="E55" s="27">
        <f t="shared" si="0"/>
        <v>8.3642800811582582E-2</v>
      </c>
      <c r="F55" s="26">
        <v>6794335.3700000001</v>
      </c>
      <c r="G55" s="27">
        <f t="shared" si="1"/>
        <v>0.39380281115165688</v>
      </c>
      <c r="H55" s="26">
        <v>4874674.75</v>
      </c>
    </row>
    <row r="56" spans="1:8" ht="20.100000000000001" customHeight="1" x14ac:dyDescent="0.25">
      <c r="A56" s="25">
        <v>55</v>
      </c>
      <c r="B56" s="10" t="s">
        <v>155</v>
      </c>
      <c r="C56" s="10" t="s">
        <v>11</v>
      </c>
      <c r="D56" s="26">
        <v>7361889.9100000001</v>
      </c>
      <c r="E56" s="27">
        <f t="shared" si="0"/>
        <v>1.9615490489993989E-2</v>
      </c>
      <c r="F56" s="26">
        <v>7220260.9500000002</v>
      </c>
      <c r="G56" s="27">
        <f t="shared" si="1"/>
        <v>9.58990548918046E-2</v>
      </c>
      <c r="H56" s="26">
        <v>6588436.1500000004</v>
      </c>
    </row>
    <row r="57" spans="1:8" ht="20.100000000000001" customHeight="1" x14ac:dyDescent="0.25">
      <c r="A57" s="25">
        <v>56</v>
      </c>
      <c r="B57" s="10" t="s">
        <v>157</v>
      </c>
      <c r="C57" s="10" t="s">
        <v>11</v>
      </c>
      <c r="D57" s="26">
        <v>7289053.9400000004</v>
      </c>
      <c r="E57" s="27">
        <f t="shared" si="0"/>
        <v>-7.5407422750598557E-2</v>
      </c>
      <c r="F57" s="26">
        <v>7883530.6699999999</v>
      </c>
      <c r="G57" s="27">
        <f t="shared" si="1"/>
        <v>0.29433731147935888</v>
      </c>
      <c r="H57" s="26">
        <v>6090785.2999999998</v>
      </c>
    </row>
    <row r="58" spans="1:8" ht="20.100000000000001" customHeight="1" x14ac:dyDescent="0.25">
      <c r="A58" s="25">
        <v>57</v>
      </c>
      <c r="B58" s="10" t="s">
        <v>161</v>
      </c>
      <c r="C58" s="10" t="s">
        <v>11</v>
      </c>
      <c r="D58" s="26">
        <v>7208601.2699999996</v>
      </c>
      <c r="E58" s="27">
        <f t="shared" si="0"/>
        <v>2.8282785653094503E-2</v>
      </c>
      <c r="F58" s="26">
        <v>7010329.6200000001</v>
      </c>
      <c r="G58" s="27">
        <f t="shared" si="1"/>
        <v>0.13636115066286886</v>
      </c>
      <c r="H58" s="26">
        <v>6169103.5599999996</v>
      </c>
    </row>
    <row r="59" spans="1:8" ht="20.100000000000001" customHeight="1" x14ac:dyDescent="0.25">
      <c r="A59" s="25">
        <v>58</v>
      </c>
      <c r="B59" s="10" t="s">
        <v>162</v>
      </c>
      <c r="C59" s="10" t="s">
        <v>11</v>
      </c>
      <c r="D59" s="26">
        <v>7173287.1200000001</v>
      </c>
      <c r="E59" s="27">
        <f t="shared" si="0"/>
        <v>-5.2215257412881584E-2</v>
      </c>
      <c r="F59" s="26">
        <v>7568477.0999999996</v>
      </c>
      <c r="G59" s="27">
        <f t="shared" si="1"/>
        <v>1.2257173451344533E-2</v>
      </c>
      <c r="H59" s="26">
        <v>7476832.2699999996</v>
      </c>
    </row>
    <row r="60" spans="1:8" ht="20.100000000000001" customHeight="1" x14ac:dyDescent="0.25">
      <c r="A60" s="25">
        <v>59</v>
      </c>
      <c r="B60" s="10" t="s">
        <v>165</v>
      </c>
      <c r="C60" s="10" t="s">
        <v>11</v>
      </c>
      <c r="D60" s="26">
        <v>7145167.8799999999</v>
      </c>
      <c r="E60" s="27">
        <f t="shared" si="0"/>
        <v>1.908940137798878E-3</v>
      </c>
      <c r="F60" s="26">
        <v>7131554.1699999999</v>
      </c>
      <c r="G60" s="27">
        <f t="shared" si="1"/>
        <v>0.18266177214634094</v>
      </c>
      <c r="H60" s="26">
        <v>6030087.6699999999</v>
      </c>
    </row>
    <row r="61" spans="1:8" ht="20.100000000000001" customHeight="1" x14ac:dyDescent="0.25">
      <c r="A61" s="25">
        <v>60</v>
      </c>
      <c r="B61" s="10" t="s">
        <v>572</v>
      </c>
      <c r="C61" s="10" t="s">
        <v>11</v>
      </c>
      <c r="D61" s="26">
        <v>7127764.7000000002</v>
      </c>
      <c r="E61" s="27">
        <f t="shared" si="0"/>
        <v>0.10560677177589738</v>
      </c>
      <c r="F61" s="26">
        <v>6446925.6900000004</v>
      </c>
      <c r="G61" s="27">
        <f t="shared" si="1"/>
        <v>0.12225480659292604</v>
      </c>
      <c r="H61" s="26">
        <v>5744618.4699999997</v>
      </c>
    </row>
    <row r="62" spans="1:8" ht="20.100000000000001" customHeight="1" x14ac:dyDescent="0.25">
      <c r="A62" s="25">
        <v>61</v>
      </c>
      <c r="B62" s="10" t="s">
        <v>172</v>
      </c>
      <c r="C62" s="10" t="s">
        <v>11</v>
      </c>
      <c r="D62" s="26">
        <v>6809742.6900000004</v>
      </c>
      <c r="E62" s="27">
        <f t="shared" si="0"/>
        <v>-0.23005647887062122</v>
      </c>
      <c r="F62" s="26">
        <v>8844470.4100000001</v>
      </c>
      <c r="G62" s="27">
        <f t="shared" si="1"/>
        <v>0.3016911282737928</v>
      </c>
      <c r="H62" s="26">
        <v>6794599.9000000004</v>
      </c>
    </row>
    <row r="63" spans="1:8" ht="20.100000000000001" customHeight="1" x14ac:dyDescent="0.25">
      <c r="A63" s="25">
        <v>62</v>
      </c>
      <c r="B63" s="10" t="s">
        <v>173</v>
      </c>
      <c r="C63" s="10" t="s">
        <v>11</v>
      </c>
      <c r="D63" s="26">
        <v>6809718.1500000004</v>
      </c>
      <c r="E63" s="27">
        <f t="shared" si="0"/>
        <v>-1.9753536607879277E-2</v>
      </c>
      <c r="F63" s="26">
        <v>6946944.8799999999</v>
      </c>
      <c r="G63" s="27">
        <f t="shared" si="1"/>
        <v>-3.7416170054038571E-2</v>
      </c>
      <c r="H63" s="26">
        <v>7216976.5</v>
      </c>
    </row>
    <row r="64" spans="1:8" ht="20.100000000000001" customHeight="1" x14ac:dyDescent="0.25">
      <c r="A64" s="25">
        <v>63</v>
      </c>
      <c r="B64" s="10" t="s">
        <v>176</v>
      </c>
      <c r="C64" s="10" t="s">
        <v>11</v>
      </c>
      <c r="D64" s="26">
        <v>6769471.2300000004</v>
      </c>
      <c r="E64" s="27">
        <f t="shared" si="0"/>
        <v>-3.3743962150473142E-3</v>
      </c>
      <c r="F64" s="26">
        <v>6792391.4500000002</v>
      </c>
      <c r="G64" s="27">
        <f t="shared" si="1"/>
        <v>0.24050541385212262</v>
      </c>
      <c r="H64" s="26">
        <v>5475503.2699999996</v>
      </c>
    </row>
    <row r="65" spans="1:8" ht="20.100000000000001" customHeight="1" x14ac:dyDescent="0.25">
      <c r="A65" s="25">
        <v>64</v>
      </c>
      <c r="B65" s="10" t="s">
        <v>177</v>
      </c>
      <c r="C65" s="10" t="s">
        <v>11</v>
      </c>
      <c r="D65" s="26">
        <v>6668145.9500000002</v>
      </c>
      <c r="E65" s="27">
        <f t="shared" si="0"/>
        <v>-7.2293774891351872E-2</v>
      </c>
      <c r="F65" s="26">
        <v>7187777.5199999996</v>
      </c>
      <c r="G65" s="27">
        <f t="shared" si="1"/>
        <v>-0.10108796335134745</v>
      </c>
      <c r="H65" s="26">
        <v>7996085.5199999996</v>
      </c>
    </row>
    <row r="66" spans="1:8" ht="20.100000000000001" customHeight="1" x14ac:dyDescent="0.25">
      <c r="A66" s="25">
        <v>65</v>
      </c>
      <c r="B66" s="10" t="s">
        <v>178</v>
      </c>
      <c r="C66" s="10" t="s">
        <v>11</v>
      </c>
      <c r="D66" s="26">
        <v>6654779.5599999996</v>
      </c>
      <c r="E66" s="27">
        <f t="shared" si="0"/>
        <v>-5.6214360160135847E-2</v>
      </c>
      <c r="F66" s="26">
        <v>7051155.7699999996</v>
      </c>
      <c r="G66" s="27">
        <f t="shared" si="1"/>
        <v>-1.7733307066394418E-2</v>
      </c>
      <c r="H66" s="26">
        <v>7178453.4900000002</v>
      </c>
    </row>
    <row r="67" spans="1:8" ht="20.100000000000001" customHeight="1" x14ac:dyDescent="0.25">
      <c r="A67" s="25">
        <v>66</v>
      </c>
      <c r="B67" s="10" t="s">
        <v>179</v>
      </c>
      <c r="C67" s="10" t="s">
        <v>11</v>
      </c>
      <c r="D67" s="26">
        <v>6632886.5300000003</v>
      </c>
      <c r="E67" s="27">
        <f t="shared" ref="E67:E130" si="2">(D67-F67)/F67</f>
        <v>6.1664762714754642E-2</v>
      </c>
      <c r="F67" s="26">
        <v>6247628.0300000003</v>
      </c>
      <c r="G67" s="27">
        <f t="shared" ref="G67:G130" si="3">(F67-H67)/H67</f>
        <v>4.4633606505568288E-2</v>
      </c>
      <c r="H67" s="26">
        <v>5980688.3399999999</v>
      </c>
    </row>
    <row r="68" spans="1:8" ht="20.100000000000001" customHeight="1" x14ac:dyDescent="0.25">
      <c r="A68" s="25">
        <v>67</v>
      </c>
      <c r="B68" s="10" t="s">
        <v>181</v>
      </c>
      <c r="C68" s="10" t="s">
        <v>11</v>
      </c>
      <c r="D68" s="26">
        <v>6609446.5099999998</v>
      </c>
      <c r="E68" s="27">
        <f t="shared" si="2"/>
        <v>0.12441450206588824</v>
      </c>
      <c r="F68" s="26">
        <v>5878122.79</v>
      </c>
      <c r="G68" s="27">
        <f t="shared" si="3"/>
        <v>0.16674284708434081</v>
      </c>
      <c r="H68" s="26">
        <v>5038061.99</v>
      </c>
    </row>
    <row r="69" spans="1:8" ht="20.100000000000001" customHeight="1" x14ac:dyDescent="0.25">
      <c r="A69" s="25">
        <v>68</v>
      </c>
      <c r="B69" s="10" t="s">
        <v>182</v>
      </c>
      <c r="C69" s="10" t="s">
        <v>11</v>
      </c>
      <c r="D69" s="26">
        <v>6587733.8700000001</v>
      </c>
      <c r="E69" s="27">
        <f t="shared" si="2"/>
        <v>8.6016649475956275E-2</v>
      </c>
      <c r="F69" s="26">
        <v>6065960.29</v>
      </c>
      <c r="G69" s="27">
        <f t="shared" si="3"/>
        <v>0.13638374648199961</v>
      </c>
      <c r="H69" s="26">
        <v>5337950.59</v>
      </c>
    </row>
    <row r="70" spans="1:8" ht="20.100000000000001" customHeight="1" x14ac:dyDescent="0.25">
      <c r="A70" s="25">
        <v>69</v>
      </c>
      <c r="B70" s="10" t="s">
        <v>185</v>
      </c>
      <c r="C70" s="10" t="s">
        <v>11</v>
      </c>
      <c r="D70" s="26">
        <v>6507668.2000000002</v>
      </c>
      <c r="E70" s="27">
        <f t="shared" si="2"/>
        <v>-2.8411676428372386E-2</v>
      </c>
      <c r="F70" s="26">
        <v>6697968.7199999997</v>
      </c>
      <c r="G70" s="27">
        <f t="shared" si="3"/>
        <v>0.16188018251200273</v>
      </c>
      <c r="H70" s="26">
        <v>5764767.1600000001</v>
      </c>
    </row>
    <row r="71" spans="1:8" ht="20.100000000000001" customHeight="1" x14ac:dyDescent="0.25">
      <c r="A71" s="25">
        <v>70</v>
      </c>
      <c r="B71" s="10" t="s">
        <v>187</v>
      </c>
      <c r="C71" s="10" t="s">
        <v>11</v>
      </c>
      <c r="D71" s="26">
        <v>6436279.6299999999</v>
      </c>
      <c r="E71" s="27">
        <f t="shared" si="2"/>
        <v>0.1398720134837671</v>
      </c>
      <c r="F71" s="26">
        <v>5646493.25</v>
      </c>
      <c r="G71" s="27">
        <f t="shared" si="3"/>
        <v>0.14641041668670757</v>
      </c>
      <c r="H71" s="26">
        <v>4925368.0599999996</v>
      </c>
    </row>
    <row r="72" spans="1:8" ht="20.100000000000001" customHeight="1" x14ac:dyDescent="0.25">
      <c r="A72" s="25">
        <v>71</v>
      </c>
      <c r="B72" s="10" t="s">
        <v>189</v>
      </c>
      <c r="C72" s="10" t="s">
        <v>11</v>
      </c>
      <c r="D72" s="26">
        <v>6385850.3099999996</v>
      </c>
      <c r="E72" s="27">
        <f t="shared" si="2"/>
        <v>-5.2511535653132282E-2</v>
      </c>
      <c r="F72" s="26">
        <v>6739765.7599999998</v>
      </c>
      <c r="G72" s="27">
        <f t="shared" si="3"/>
        <v>7.2058977763713977E-2</v>
      </c>
      <c r="H72" s="26">
        <v>6286749.0499999998</v>
      </c>
    </row>
    <row r="73" spans="1:8" ht="20.100000000000001" customHeight="1" x14ac:dyDescent="0.25">
      <c r="A73" s="25">
        <v>72</v>
      </c>
      <c r="B73" s="10" t="s">
        <v>190</v>
      </c>
      <c r="C73" s="10" t="s">
        <v>11</v>
      </c>
      <c r="D73" s="26">
        <v>6385192.9800000004</v>
      </c>
      <c r="E73" s="27">
        <f t="shared" si="2"/>
        <v>9.4818136151141222E-2</v>
      </c>
      <c r="F73" s="26">
        <v>5832195.1100000003</v>
      </c>
      <c r="G73" s="27">
        <f t="shared" si="3"/>
        <v>4.5100417941960437E-2</v>
      </c>
      <c r="H73" s="26">
        <v>5580511.7000000002</v>
      </c>
    </row>
    <row r="74" spans="1:8" ht="20.100000000000001" customHeight="1" x14ac:dyDescent="0.25">
      <c r="A74" s="25">
        <v>73</v>
      </c>
      <c r="B74" s="10" t="s">
        <v>191</v>
      </c>
      <c r="C74" s="10" t="s">
        <v>11</v>
      </c>
      <c r="D74" s="26">
        <v>6353372.2300000004</v>
      </c>
      <c r="E74" s="27">
        <f t="shared" si="2"/>
        <v>2.5045100592376093E-2</v>
      </c>
      <c r="F74" s="26">
        <v>6198139.21</v>
      </c>
      <c r="G74" s="27">
        <f t="shared" si="3"/>
        <v>0.25053020694702421</v>
      </c>
      <c r="H74" s="26">
        <v>4956409.03</v>
      </c>
    </row>
    <row r="75" spans="1:8" ht="20.100000000000001" customHeight="1" x14ac:dyDescent="0.25">
      <c r="A75" s="25">
        <v>74</v>
      </c>
      <c r="B75" s="10" t="s">
        <v>195</v>
      </c>
      <c r="C75" s="10" t="s">
        <v>11</v>
      </c>
      <c r="D75" s="26">
        <v>6208238.8700000001</v>
      </c>
      <c r="E75" s="27">
        <f t="shared" si="2"/>
        <v>5.180384967387941E-2</v>
      </c>
      <c r="F75" s="26">
        <v>5902468.29</v>
      </c>
      <c r="G75" s="27">
        <f t="shared" si="3"/>
        <v>0.26385637856795302</v>
      </c>
      <c r="H75" s="26">
        <v>4670204.93</v>
      </c>
    </row>
    <row r="76" spans="1:8" ht="20.100000000000001" customHeight="1" x14ac:dyDescent="0.25">
      <c r="A76" s="25">
        <v>75</v>
      </c>
      <c r="B76" s="10" t="s">
        <v>196</v>
      </c>
      <c r="C76" s="10" t="s">
        <v>11</v>
      </c>
      <c r="D76" s="26">
        <v>6191719.3399999999</v>
      </c>
      <c r="E76" s="27">
        <f t="shared" si="2"/>
        <v>4.3779187600252886E-2</v>
      </c>
      <c r="F76" s="26">
        <v>5932020.3099999996</v>
      </c>
      <c r="G76" s="27">
        <f t="shared" si="3"/>
        <v>0.14727654423106867</v>
      </c>
      <c r="H76" s="26">
        <v>5170523.4800000004</v>
      </c>
    </row>
    <row r="77" spans="1:8" ht="20.100000000000001" customHeight="1" x14ac:dyDescent="0.25">
      <c r="A77" s="25">
        <v>76</v>
      </c>
      <c r="B77" s="10" t="s">
        <v>197</v>
      </c>
      <c r="C77" s="10" t="s">
        <v>11</v>
      </c>
      <c r="D77" s="26">
        <v>6171768.8200000003</v>
      </c>
      <c r="E77" s="27">
        <f t="shared" si="2"/>
        <v>-9.9524980611336994E-3</v>
      </c>
      <c r="F77" s="26">
        <v>6233810.8099999996</v>
      </c>
      <c r="G77" s="27">
        <f t="shared" si="3"/>
        <v>6.2497969300059186E-2</v>
      </c>
      <c r="H77" s="26">
        <v>5867127.2699999996</v>
      </c>
    </row>
    <row r="78" spans="1:8" ht="20.100000000000001" customHeight="1" x14ac:dyDescent="0.25">
      <c r="A78" s="25">
        <v>77</v>
      </c>
      <c r="B78" s="10" t="s">
        <v>200</v>
      </c>
      <c r="C78" s="10" t="s">
        <v>11</v>
      </c>
      <c r="D78" s="26">
        <v>6122609.6500000004</v>
      </c>
      <c r="E78" s="27">
        <f t="shared" si="2"/>
        <v>-0.13780126400591414</v>
      </c>
      <c r="F78" s="26">
        <v>7101158.2300000004</v>
      </c>
      <c r="G78" s="27">
        <f t="shared" si="3"/>
        <v>0.15549625304639419</v>
      </c>
      <c r="H78" s="26">
        <v>6145548.4699999997</v>
      </c>
    </row>
    <row r="79" spans="1:8" ht="20.100000000000001" customHeight="1" x14ac:dyDescent="0.25">
      <c r="A79" s="25">
        <v>78</v>
      </c>
      <c r="B79" s="10" t="s">
        <v>201</v>
      </c>
      <c r="C79" s="10" t="s">
        <v>11</v>
      </c>
      <c r="D79" s="26">
        <v>6100086.2999999998</v>
      </c>
      <c r="E79" s="27">
        <f t="shared" si="2"/>
        <v>0.21672566422782102</v>
      </c>
      <c r="F79" s="26">
        <v>5013526.45</v>
      </c>
      <c r="G79" s="27">
        <f t="shared" si="3"/>
        <v>0.2270078937833758</v>
      </c>
      <c r="H79" s="26">
        <v>4085977.34</v>
      </c>
    </row>
    <row r="80" spans="1:8" ht="20.100000000000001" customHeight="1" x14ac:dyDescent="0.25">
      <c r="A80" s="25">
        <v>79</v>
      </c>
      <c r="B80" s="10" t="s">
        <v>202</v>
      </c>
      <c r="C80" s="10" t="s">
        <v>11</v>
      </c>
      <c r="D80" s="26">
        <v>6087815.7400000002</v>
      </c>
      <c r="E80" s="27">
        <f t="shared" si="2"/>
        <v>-9.6469082344430357E-2</v>
      </c>
      <c r="F80" s="26">
        <v>6737805.6699999999</v>
      </c>
      <c r="G80" s="27">
        <f t="shared" si="3"/>
        <v>0.12921151143839776</v>
      </c>
      <c r="H80" s="26">
        <v>5966823.4000000004</v>
      </c>
    </row>
    <row r="81" spans="1:8" ht="20.100000000000001" customHeight="1" x14ac:dyDescent="0.25">
      <c r="A81" s="25">
        <v>80</v>
      </c>
      <c r="B81" s="10" t="s">
        <v>204</v>
      </c>
      <c r="C81" s="10" t="s">
        <v>11</v>
      </c>
      <c r="D81" s="26">
        <v>6072755.7999999998</v>
      </c>
      <c r="E81" s="27">
        <f t="shared" si="2"/>
        <v>5.1305683450995065E-2</v>
      </c>
      <c r="F81" s="26">
        <v>5776393.96</v>
      </c>
      <c r="G81" s="27">
        <f t="shared" si="3"/>
        <v>0.21062309505435839</v>
      </c>
      <c r="H81" s="26">
        <v>4771422.24</v>
      </c>
    </row>
    <row r="82" spans="1:8" ht="20.100000000000001" customHeight="1" x14ac:dyDescent="0.25">
      <c r="A82" s="25">
        <v>81</v>
      </c>
      <c r="B82" s="10" t="s">
        <v>205</v>
      </c>
      <c r="C82" s="10" t="s">
        <v>11</v>
      </c>
      <c r="D82" s="26">
        <v>5957746.9100000001</v>
      </c>
      <c r="E82" s="27">
        <f t="shared" si="2"/>
        <v>1.3281814591270197E-2</v>
      </c>
      <c r="F82" s="26">
        <v>5879654.4299999997</v>
      </c>
      <c r="G82" s="27">
        <f t="shared" si="3"/>
        <v>0.20925949493246687</v>
      </c>
      <c r="H82" s="26">
        <v>4862194.1399999997</v>
      </c>
    </row>
    <row r="83" spans="1:8" ht="20.100000000000001" customHeight="1" x14ac:dyDescent="0.25">
      <c r="A83" s="25">
        <v>82</v>
      </c>
      <c r="B83" s="10" t="s">
        <v>207</v>
      </c>
      <c r="C83" s="10" t="s">
        <v>11</v>
      </c>
      <c r="D83" s="26">
        <v>5930652.4699999997</v>
      </c>
      <c r="E83" s="27">
        <f t="shared" si="2"/>
        <v>-7.2795647711946715E-2</v>
      </c>
      <c r="F83" s="26">
        <v>6396273.3300000001</v>
      </c>
      <c r="G83" s="27">
        <f t="shared" si="3"/>
        <v>5.5452664410630181E-2</v>
      </c>
      <c r="H83" s="26">
        <v>6060218.0899999999</v>
      </c>
    </row>
    <row r="84" spans="1:8" ht="20.100000000000001" customHeight="1" x14ac:dyDescent="0.25">
      <c r="A84" s="25">
        <v>83</v>
      </c>
      <c r="B84" s="10" t="s">
        <v>209</v>
      </c>
      <c r="C84" s="10" t="s">
        <v>11</v>
      </c>
      <c r="D84" s="26">
        <v>5905735.1299999999</v>
      </c>
      <c r="E84" s="27">
        <f t="shared" si="2"/>
        <v>3.1215273553791924E-2</v>
      </c>
      <c r="F84" s="26">
        <v>5726966.3099999996</v>
      </c>
      <c r="G84" s="27">
        <f t="shared" si="3"/>
        <v>0.21377648998261731</v>
      </c>
      <c r="H84" s="26">
        <v>4718303.87</v>
      </c>
    </row>
    <row r="85" spans="1:8" ht="20.100000000000001" customHeight="1" x14ac:dyDescent="0.25">
      <c r="A85" s="25">
        <v>84</v>
      </c>
      <c r="B85" s="10" t="s">
        <v>212</v>
      </c>
      <c r="C85" s="10" t="s">
        <v>11</v>
      </c>
      <c r="D85" s="26">
        <v>5816755.9199999999</v>
      </c>
      <c r="E85" s="27">
        <f t="shared" si="2"/>
        <v>8.4902159262953397E-3</v>
      </c>
      <c r="F85" s="26">
        <v>5767786.1699999999</v>
      </c>
      <c r="G85" s="27">
        <f t="shared" si="3"/>
        <v>0.18108313712831564</v>
      </c>
      <c r="H85" s="26">
        <v>4883471.78</v>
      </c>
    </row>
    <row r="86" spans="1:8" ht="20.100000000000001" customHeight="1" x14ac:dyDescent="0.25">
      <c r="A86" s="25">
        <v>85</v>
      </c>
      <c r="B86" s="10" t="s">
        <v>213</v>
      </c>
      <c r="C86" s="10" t="s">
        <v>11</v>
      </c>
      <c r="D86" s="26">
        <v>5802679.8200000003</v>
      </c>
      <c r="E86" s="27">
        <f t="shared" si="2"/>
        <v>-0.11439298210245744</v>
      </c>
      <c r="F86" s="26">
        <v>6552206.2300000004</v>
      </c>
      <c r="G86" s="27">
        <f t="shared" si="3"/>
        <v>0.21643481103696796</v>
      </c>
      <c r="H86" s="26">
        <v>5386401.4500000002</v>
      </c>
    </row>
    <row r="87" spans="1:8" ht="20.100000000000001" customHeight="1" x14ac:dyDescent="0.25">
      <c r="A87" s="25">
        <v>86</v>
      </c>
      <c r="B87" s="10" t="s">
        <v>215</v>
      </c>
      <c r="C87" s="10" t="s">
        <v>11</v>
      </c>
      <c r="D87" s="26">
        <v>5700393.54</v>
      </c>
      <c r="E87" s="27">
        <f t="shared" si="2"/>
        <v>0.2000034734544506</v>
      </c>
      <c r="F87" s="26">
        <v>4750314.2</v>
      </c>
      <c r="G87" s="27">
        <f t="shared" si="3"/>
        <v>0.13802392413662887</v>
      </c>
      <c r="H87" s="26">
        <v>4174177.8</v>
      </c>
    </row>
    <row r="88" spans="1:8" ht="20.100000000000001" customHeight="1" x14ac:dyDescent="0.25">
      <c r="A88" s="25">
        <v>87</v>
      </c>
      <c r="B88" s="10" t="s">
        <v>217</v>
      </c>
      <c r="C88" s="10" t="s">
        <v>11</v>
      </c>
      <c r="D88" s="26">
        <v>5669359.5599999996</v>
      </c>
      <c r="E88" s="27">
        <f t="shared" si="2"/>
        <v>-1.2364647314770837E-2</v>
      </c>
      <c r="F88" s="26">
        <v>5740336.7999999998</v>
      </c>
      <c r="G88" s="27">
        <f t="shared" si="3"/>
        <v>9.4950333849652832E-2</v>
      </c>
      <c r="H88" s="26">
        <v>5242554.5</v>
      </c>
    </row>
    <row r="89" spans="1:8" ht="20.100000000000001" customHeight="1" x14ac:dyDescent="0.25">
      <c r="A89" s="25">
        <v>88</v>
      </c>
      <c r="B89" s="10" t="s">
        <v>218</v>
      </c>
      <c r="C89" s="10" t="s">
        <v>11</v>
      </c>
      <c r="D89" s="26">
        <v>5656818.3300000001</v>
      </c>
      <c r="E89" s="27">
        <f t="shared" si="2"/>
        <v>2.4045985627291069E-2</v>
      </c>
      <c r="F89" s="26">
        <v>5523988.5800000001</v>
      </c>
      <c r="G89" s="27">
        <f t="shared" si="3"/>
        <v>0.27222436326438104</v>
      </c>
      <c r="H89" s="26">
        <v>4341992.45</v>
      </c>
    </row>
    <row r="90" spans="1:8" ht="20.100000000000001" customHeight="1" x14ac:dyDescent="0.25">
      <c r="A90" s="25">
        <v>89</v>
      </c>
      <c r="B90" s="10" t="s">
        <v>219</v>
      </c>
      <c r="C90" s="10" t="s">
        <v>11</v>
      </c>
      <c r="D90" s="26">
        <v>5650060.96</v>
      </c>
      <c r="E90" s="27">
        <f t="shared" si="2"/>
        <v>-4.1689737383961124E-2</v>
      </c>
      <c r="F90" s="26">
        <v>5895857.7199999997</v>
      </c>
      <c r="G90" s="27">
        <f t="shared" si="3"/>
        <v>0.17678036160862218</v>
      </c>
      <c r="H90" s="26">
        <v>5010159.8499999996</v>
      </c>
    </row>
    <row r="91" spans="1:8" ht="20.100000000000001" customHeight="1" x14ac:dyDescent="0.25">
      <c r="A91" s="25">
        <v>90</v>
      </c>
      <c r="B91" s="10" t="s">
        <v>582</v>
      </c>
      <c r="C91" s="10" t="s">
        <v>11</v>
      </c>
      <c r="D91" s="26">
        <v>5504818.3300000001</v>
      </c>
      <c r="E91" s="27">
        <f t="shared" si="2"/>
        <v>2.3622768804572324E-2</v>
      </c>
      <c r="F91" s="26">
        <v>5377780.2699999996</v>
      </c>
      <c r="G91" s="27">
        <f t="shared" si="3"/>
        <v>0.15062928267868841</v>
      </c>
      <c r="H91" s="26">
        <v>4673773.17</v>
      </c>
    </row>
    <row r="92" spans="1:8" ht="20.100000000000001" customHeight="1" x14ac:dyDescent="0.25">
      <c r="A92" s="25">
        <v>91</v>
      </c>
      <c r="B92" s="10" t="s">
        <v>226</v>
      </c>
      <c r="C92" s="10" t="s">
        <v>11</v>
      </c>
      <c r="D92" s="26">
        <v>5469945.4400000004</v>
      </c>
      <c r="E92" s="27">
        <f t="shared" si="2"/>
        <v>-8.594893771985683E-3</v>
      </c>
      <c r="F92" s="26">
        <v>5517366.6200000001</v>
      </c>
      <c r="G92" s="27">
        <f t="shared" si="3"/>
        <v>5.9006816001734803E-2</v>
      </c>
      <c r="H92" s="26">
        <v>5209944.3899999997</v>
      </c>
    </row>
    <row r="93" spans="1:8" ht="20.100000000000001" customHeight="1" x14ac:dyDescent="0.25">
      <c r="A93" s="25">
        <v>92</v>
      </c>
      <c r="B93" s="10" t="s">
        <v>229</v>
      </c>
      <c r="C93" s="10" t="s">
        <v>11</v>
      </c>
      <c r="D93" s="26">
        <v>5424968.5300000003</v>
      </c>
      <c r="E93" s="27">
        <f t="shared" si="2"/>
        <v>9.817304544433432E-2</v>
      </c>
      <c r="F93" s="26">
        <v>4939994.25</v>
      </c>
      <c r="G93" s="27">
        <f t="shared" si="3"/>
        <v>0.16902050086187925</v>
      </c>
      <c r="H93" s="26">
        <v>4225755.0199999996</v>
      </c>
    </row>
    <row r="94" spans="1:8" ht="20.100000000000001" customHeight="1" x14ac:dyDescent="0.25">
      <c r="A94" s="25">
        <v>93</v>
      </c>
      <c r="B94" s="10" t="s">
        <v>230</v>
      </c>
      <c r="C94" s="10" t="s">
        <v>11</v>
      </c>
      <c r="D94" s="26">
        <v>5423235.6699999999</v>
      </c>
      <c r="E94" s="27">
        <f t="shared" si="2"/>
        <v>-0.19022236701127865</v>
      </c>
      <c r="F94" s="26">
        <v>6697191.2400000002</v>
      </c>
      <c r="G94" s="27">
        <f t="shared" si="3"/>
        <v>-8.1495153996682487E-2</v>
      </c>
      <c r="H94" s="26">
        <v>7291405.4500000002</v>
      </c>
    </row>
    <row r="95" spans="1:8" ht="20.100000000000001" customHeight="1" x14ac:dyDescent="0.25">
      <c r="A95" s="25">
        <v>94</v>
      </c>
      <c r="B95" s="10" t="s">
        <v>233</v>
      </c>
      <c r="C95" s="10" t="s">
        <v>11</v>
      </c>
      <c r="D95" s="26">
        <v>5348321.25</v>
      </c>
      <c r="E95" s="27">
        <f t="shared" si="2"/>
        <v>-3.2341086645974862E-2</v>
      </c>
      <c r="F95" s="26">
        <v>5527072.79</v>
      </c>
      <c r="G95" s="27">
        <f t="shared" si="3"/>
        <v>0.22335159207097297</v>
      </c>
      <c r="H95" s="26">
        <v>4517975.72</v>
      </c>
    </row>
    <row r="96" spans="1:8" ht="20.100000000000001" customHeight="1" x14ac:dyDescent="0.25">
      <c r="A96" s="25">
        <v>95</v>
      </c>
      <c r="B96" s="10" t="s">
        <v>235</v>
      </c>
      <c r="C96" s="10" t="s">
        <v>11</v>
      </c>
      <c r="D96" s="26">
        <v>5314269.21</v>
      </c>
      <c r="E96" s="27">
        <f t="shared" si="2"/>
        <v>-5.0488956977686475E-2</v>
      </c>
      <c r="F96" s="26">
        <v>5596848.2400000002</v>
      </c>
      <c r="G96" s="27">
        <f t="shared" si="3"/>
        <v>0.17378862987129415</v>
      </c>
      <c r="H96" s="26">
        <v>4768190.88</v>
      </c>
    </row>
    <row r="97" spans="1:8" ht="20.100000000000001" customHeight="1" x14ac:dyDescent="0.25">
      <c r="A97" s="25">
        <v>96</v>
      </c>
      <c r="B97" s="10" t="s">
        <v>238</v>
      </c>
      <c r="C97" s="10" t="s">
        <v>11</v>
      </c>
      <c r="D97" s="26">
        <v>5271958.9000000004</v>
      </c>
      <c r="E97" s="27">
        <f t="shared" si="2"/>
        <v>6.4248633738969219E-2</v>
      </c>
      <c r="F97" s="26">
        <v>4953691.0199999996</v>
      </c>
      <c r="G97" s="27">
        <f t="shared" si="3"/>
        <v>0.15763085812881747</v>
      </c>
      <c r="H97" s="26">
        <v>4279162.9000000004</v>
      </c>
    </row>
    <row r="98" spans="1:8" ht="20.100000000000001" customHeight="1" x14ac:dyDescent="0.25">
      <c r="A98" s="25">
        <v>97</v>
      </c>
      <c r="B98" s="10" t="s">
        <v>241</v>
      </c>
      <c r="C98" s="10" t="s">
        <v>11</v>
      </c>
      <c r="D98" s="26">
        <v>5241952.25</v>
      </c>
      <c r="E98" s="27">
        <f t="shared" si="2"/>
        <v>5.2300056189560948E-2</v>
      </c>
      <c r="F98" s="26">
        <v>4981423.5199999996</v>
      </c>
      <c r="G98" s="27">
        <f t="shared" si="3"/>
        <v>0.30561629661445083</v>
      </c>
      <c r="H98" s="26">
        <v>3815380.93</v>
      </c>
    </row>
    <row r="99" spans="1:8" ht="20.100000000000001" customHeight="1" x14ac:dyDescent="0.25">
      <c r="A99" s="25">
        <v>98</v>
      </c>
      <c r="B99" s="10" t="s">
        <v>248</v>
      </c>
      <c r="C99" s="10" t="s">
        <v>11</v>
      </c>
      <c r="D99" s="26">
        <v>5138110.76</v>
      </c>
      <c r="E99" s="27">
        <f t="shared" si="2"/>
        <v>7.7710260226326502E-2</v>
      </c>
      <c r="F99" s="26">
        <v>4767617.93</v>
      </c>
      <c r="G99" s="27">
        <f t="shared" si="3"/>
        <v>0.15146343711707461</v>
      </c>
      <c r="H99" s="26">
        <v>4140485.73</v>
      </c>
    </row>
    <row r="100" spans="1:8" ht="20.100000000000001" customHeight="1" x14ac:dyDescent="0.25">
      <c r="A100" s="25">
        <v>99</v>
      </c>
      <c r="B100" s="10" t="s">
        <v>249</v>
      </c>
      <c r="C100" s="10" t="s">
        <v>11</v>
      </c>
      <c r="D100" s="26">
        <v>5109386.0599999996</v>
      </c>
      <c r="E100" s="27">
        <f t="shared" si="2"/>
        <v>-4.8157703220887513E-2</v>
      </c>
      <c r="F100" s="26">
        <v>5367891.38</v>
      </c>
      <c r="G100" s="27">
        <f t="shared" si="3"/>
        <v>8.4431562038263866E-2</v>
      </c>
      <c r="H100" s="26">
        <v>4949958.6399999997</v>
      </c>
    </row>
    <row r="101" spans="1:8" ht="20.100000000000001" customHeight="1" x14ac:dyDescent="0.25">
      <c r="A101" s="25">
        <v>100</v>
      </c>
      <c r="B101" s="10" t="s">
        <v>252</v>
      </c>
      <c r="C101" s="10" t="s">
        <v>11</v>
      </c>
      <c r="D101" s="26">
        <v>5077388.41</v>
      </c>
      <c r="E101" s="27">
        <f t="shared" si="2"/>
        <v>-3.7530150540094703E-2</v>
      </c>
      <c r="F101" s="26">
        <v>5275373.99</v>
      </c>
      <c r="G101" s="27">
        <f t="shared" si="3"/>
        <v>8.5011758893994968E-2</v>
      </c>
      <c r="H101" s="26">
        <v>4862043.1500000004</v>
      </c>
    </row>
    <row r="102" spans="1:8" ht="20.100000000000001" customHeight="1" x14ac:dyDescent="0.25">
      <c r="A102" s="25">
        <v>101</v>
      </c>
      <c r="B102" s="10" t="s">
        <v>253</v>
      </c>
      <c r="C102" s="10" t="s">
        <v>11</v>
      </c>
      <c r="D102" s="26">
        <v>5065807.6500000004</v>
      </c>
      <c r="E102" s="27">
        <f t="shared" si="2"/>
        <v>0.32333716163065951</v>
      </c>
      <c r="F102" s="26">
        <v>3828055.16</v>
      </c>
      <c r="G102" s="27">
        <f t="shared" si="3"/>
        <v>-3.3997730346274908E-2</v>
      </c>
      <c r="H102" s="26">
        <v>3962780.71</v>
      </c>
    </row>
    <row r="103" spans="1:8" ht="20.100000000000001" customHeight="1" x14ac:dyDescent="0.25">
      <c r="A103" s="25">
        <v>102</v>
      </c>
      <c r="B103" s="10" t="s">
        <v>254</v>
      </c>
      <c r="C103" s="10" t="s">
        <v>11</v>
      </c>
      <c r="D103" s="26">
        <v>5028241.95</v>
      </c>
      <c r="E103" s="27">
        <f t="shared" si="2"/>
        <v>-4.1516711264144683E-2</v>
      </c>
      <c r="F103" s="26">
        <v>5246040.29</v>
      </c>
      <c r="G103" s="27">
        <f t="shared" si="3"/>
        <v>0.27870252956909858</v>
      </c>
      <c r="H103" s="26">
        <v>4102627.6</v>
      </c>
    </row>
    <row r="104" spans="1:8" ht="20.100000000000001" customHeight="1" x14ac:dyDescent="0.25">
      <c r="A104" s="25">
        <v>103</v>
      </c>
      <c r="B104" s="10" t="s">
        <v>255</v>
      </c>
      <c r="C104" s="10" t="s">
        <v>11</v>
      </c>
      <c r="D104" s="26">
        <v>4989483.4400000004</v>
      </c>
      <c r="E104" s="27">
        <f t="shared" si="2"/>
        <v>0.10373330363076409</v>
      </c>
      <c r="F104" s="26">
        <v>4520551.68</v>
      </c>
      <c r="G104" s="27">
        <f t="shared" si="3"/>
        <v>2.4580603247078402E-2</v>
      </c>
      <c r="H104" s="26">
        <v>4412099.6100000003</v>
      </c>
    </row>
    <row r="105" spans="1:8" ht="20.100000000000001" customHeight="1" x14ac:dyDescent="0.25">
      <c r="A105" s="25">
        <v>104</v>
      </c>
      <c r="B105" s="10" t="s">
        <v>257</v>
      </c>
      <c r="C105" s="10" t="s">
        <v>11</v>
      </c>
      <c r="D105" s="26">
        <v>4931281.7300000004</v>
      </c>
      <c r="E105" s="27">
        <f t="shared" si="2"/>
        <v>-0.17889422653004022</v>
      </c>
      <c r="F105" s="26">
        <v>6005659.5499999998</v>
      </c>
      <c r="G105" s="27">
        <f t="shared" si="3"/>
        <v>1.9745293155755836E-2</v>
      </c>
      <c r="H105" s="26">
        <v>5889372.1699999999</v>
      </c>
    </row>
    <row r="106" spans="1:8" ht="20.100000000000001" customHeight="1" x14ac:dyDescent="0.25">
      <c r="A106" s="25">
        <v>105</v>
      </c>
      <c r="B106" s="10" t="s">
        <v>260</v>
      </c>
      <c r="C106" s="10" t="s">
        <v>11</v>
      </c>
      <c r="D106" s="26">
        <v>4870100.04</v>
      </c>
      <c r="E106" s="27">
        <f t="shared" si="2"/>
        <v>-3.323626920477895E-2</v>
      </c>
      <c r="F106" s="26">
        <v>5037528.7</v>
      </c>
      <c r="G106" s="27">
        <f t="shared" si="3"/>
        <v>0.1354208802374437</v>
      </c>
      <c r="H106" s="26">
        <v>4436706.0599999996</v>
      </c>
    </row>
    <row r="107" spans="1:8" ht="20.100000000000001" customHeight="1" x14ac:dyDescent="0.25">
      <c r="A107" s="25">
        <v>106</v>
      </c>
      <c r="B107" s="10" t="s">
        <v>261</v>
      </c>
      <c r="C107" s="10" t="s">
        <v>11</v>
      </c>
      <c r="D107" s="26">
        <v>4839071.03</v>
      </c>
      <c r="E107" s="27">
        <f t="shared" si="2"/>
        <v>3.718434779033207E-2</v>
      </c>
      <c r="F107" s="26">
        <v>4665584.32</v>
      </c>
      <c r="G107" s="27">
        <f t="shared" si="3"/>
        <v>9.6566072624318336E-2</v>
      </c>
      <c r="H107" s="26">
        <v>4254722.4800000004</v>
      </c>
    </row>
    <row r="108" spans="1:8" ht="20.100000000000001" customHeight="1" x14ac:dyDescent="0.25">
      <c r="A108" s="25">
        <v>107</v>
      </c>
      <c r="B108" s="10" t="s">
        <v>262</v>
      </c>
      <c r="C108" s="10" t="s">
        <v>11</v>
      </c>
      <c r="D108" s="26">
        <v>4827956.7699999996</v>
      </c>
      <c r="E108" s="27">
        <f t="shared" si="2"/>
        <v>-4.5110909244712609E-2</v>
      </c>
      <c r="F108" s="26">
        <v>5056039.3</v>
      </c>
      <c r="G108" s="27">
        <f t="shared" si="3"/>
        <v>4.8369840905017197E-2</v>
      </c>
      <c r="H108" s="26">
        <v>4822763.0199999996</v>
      </c>
    </row>
    <row r="109" spans="1:8" ht="20.100000000000001" customHeight="1" x14ac:dyDescent="0.25">
      <c r="A109" s="25">
        <v>108</v>
      </c>
      <c r="B109" s="10" t="s">
        <v>270</v>
      </c>
      <c r="C109" s="10" t="s">
        <v>11</v>
      </c>
      <c r="D109" s="26">
        <v>4640839.28</v>
      </c>
      <c r="E109" s="27">
        <f t="shared" si="2"/>
        <v>4.5447256191730484E-2</v>
      </c>
      <c r="F109" s="26">
        <v>4439094.6100000003</v>
      </c>
      <c r="G109" s="27">
        <f t="shared" si="3"/>
        <v>0.12913265157100634</v>
      </c>
      <c r="H109" s="26">
        <v>3931419.93</v>
      </c>
    </row>
    <row r="110" spans="1:8" ht="20.100000000000001" customHeight="1" x14ac:dyDescent="0.25">
      <c r="A110" s="25">
        <v>109</v>
      </c>
      <c r="B110" s="10" t="s">
        <v>276</v>
      </c>
      <c r="C110" s="10" t="s">
        <v>11</v>
      </c>
      <c r="D110" s="26">
        <v>4567736.37</v>
      </c>
      <c r="E110" s="27">
        <f t="shared" si="2"/>
        <v>-3.700042921310405E-2</v>
      </c>
      <c r="F110" s="26">
        <v>4743238.22</v>
      </c>
      <c r="G110" s="27">
        <f t="shared" si="3"/>
        <v>0.1912451320848825</v>
      </c>
      <c r="H110" s="26">
        <v>3981748.25</v>
      </c>
    </row>
    <row r="111" spans="1:8" ht="20.100000000000001" customHeight="1" x14ac:dyDescent="0.25">
      <c r="A111" s="25">
        <v>110</v>
      </c>
      <c r="B111" s="10" t="s">
        <v>280</v>
      </c>
      <c r="C111" s="10" t="s">
        <v>11</v>
      </c>
      <c r="D111" s="26">
        <v>4477814.5999999996</v>
      </c>
      <c r="E111" s="27">
        <f t="shared" si="2"/>
        <v>-0.11891084087205064</v>
      </c>
      <c r="F111" s="26">
        <v>5082135.62</v>
      </c>
      <c r="G111" s="27">
        <f t="shared" si="3"/>
        <v>0.14501860826382271</v>
      </c>
      <c r="H111" s="26">
        <v>4438474.26</v>
      </c>
    </row>
    <row r="112" spans="1:8" ht="20.100000000000001" customHeight="1" x14ac:dyDescent="0.25">
      <c r="A112" s="25">
        <v>111</v>
      </c>
      <c r="B112" s="10" t="s">
        <v>281</v>
      </c>
      <c r="C112" s="10" t="s">
        <v>11</v>
      </c>
      <c r="D112" s="26">
        <v>4437008.49</v>
      </c>
      <c r="E112" s="27">
        <f t="shared" si="2"/>
        <v>-4.5409470490657619E-2</v>
      </c>
      <c r="F112" s="26">
        <v>4648075.12</v>
      </c>
      <c r="G112" s="27">
        <f t="shared" si="3"/>
        <v>0.11631865078528586</v>
      </c>
      <c r="H112" s="26">
        <v>4163752.99</v>
      </c>
    </row>
    <row r="113" spans="1:8" ht="20.100000000000001" customHeight="1" x14ac:dyDescent="0.25">
      <c r="A113" s="25">
        <v>112</v>
      </c>
      <c r="B113" s="10" t="s">
        <v>282</v>
      </c>
      <c r="C113" s="10" t="s">
        <v>11</v>
      </c>
      <c r="D113" s="26">
        <v>4400647.6500000004</v>
      </c>
      <c r="E113" s="27">
        <f t="shared" si="2"/>
        <v>4.0167456401581231E-2</v>
      </c>
      <c r="F113" s="26">
        <v>4230710.76</v>
      </c>
      <c r="G113" s="27">
        <f t="shared" si="3"/>
        <v>0.19340461751040641</v>
      </c>
      <c r="H113" s="26">
        <v>3545076.58</v>
      </c>
    </row>
    <row r="114" spans="1:8" ht="20.100000000000001" customHeight="1" x14ac:dyDescent="0.25">
      <c r="A114" s="25">
        <v>113</v>
      </c>
      <c r="B114" s="10" t="s">
        <v>283</v>
      </c>
      <c r="C114" s="10" t="s">
        <v>11</v>
      </c>
      <c r="D114" s="26">
        <v>4398268.8099999996</v>
      </c>
      <c r="E114" s="27">
        <f t="shared" si="2"/>
        <v>8.7910384162053434E-2</v>
      </c>
      <c r="F114" s="26">
        <v>4042859.48</v>
      </c>
      <c r="G114" s="27">
        <f t="shared" si="3"/>
        <v>5.8264919306811762E-2</v>
      </c>
      <c r="H114" s="26">
        <v>3820271.66</v>
      </c>
    </row>
    <row r="115" spans="1:8" ht="20.100000000000001" customHeight="1" x14ac:dyDescent="0.25">
      <c r="A115" s="25">
        <v>114</v>
      </c>
      <c r="B115" s="10" t="s">
        <v>285</v>
      </c>
      <c r="C115" s="10" t="s">
        <v>11</v>
      </c>
      <c r="D115" s="26">
        <v>4362361.16</v>
      </c>
      <c r="E115" s="27">
        <f t="shared" si="2"/>
        <v>5.7970781460254153E-2</v>
      </c>
      <c r="F115" s="26">
        <v>4123328.58</v>
      </c>
      <c r="G115" s="27">
        <f t="shared" si="3"/>
        <v>9.683683525453092E-2</v>
      </c>
      <c r="H115" s="26">
        <v>3759290.76</v>
      </c>
    </row>
    <row r="116" spans="1:8" ht="20.100000000000001" customHeight="1" x14ac:dyDescent="0.25">
      <c r="A116" s="25">
        <v>115</v>
      </c>
      <c r="B116" s="10" t="s">
        <v>290</v>
      </c>
      <c r="C116" s="10" t="s">
        <v>11</v>
      </c>
      <c r="D116" s="26">
        <v>4345160.1100000003</v>
      </c>
      <c r="E116" s="27">
        <f t="shared" si="2"/>
        <v>8.5429146508175791E-2</v>
      </c>
      <c r="F116" s="26">
        <v>4003172.5</v>
      </c>
      <c r="G116" s="27">
        <f t="shared" si="3"/>
        <v>0.22327396025796642</v>
      </c>
      <c r="H116" s="26">
        <v>3272506.92</v>
      </c>
    </row>
    <row r="117" spans="1:8" ht="20.100000000000001" customHeight="1" x14ac:dyDescent="0.25">
      <c r="A117" s="25">
        <v>116</v>
      </c>
      <c r="B117" s="10" t="s">
        <v>291</v>
      </c>
      <c r="C117" s="10" t="s">
        <v>11</v>
      </c>
      <c r="D117" s="26">
        <v>4337129.95</v>
      </c>
      <c r="E117" s="27">
        <f t="shared" si="2"/>
        <v>8.442727751902615E-2</v>
      </c>
      <c r="F117" s="26">
        <v>3999465.93</v>
      </c>
      <c r="G117" s="27">
        <f t="shared" si="3"/>
        <v>0.18608489832259545</v>
      </c>
      <c r="H117" s="26">
        <v>3371989.59</v>
      </c>
    </row>
    <row r="118" spans="1:8" ht="20.100000000000001" customHeight="1" x14ac:dyDescent="0.25">
      <c r="A118" s="25">
        <v>117</v>
      </c>
      <c r="B118" s="10" t="s">
        <v>292</v>
      </c>
      <c r="C118" s="10" t="s">
        <v>11</v>
      </c>
      <c r="D118" s="26">
        <v>4331200.6500000004</v>
      </c>
      <c r="E118" s="27">
        <f t="shared" si="2"/>
        <v>0.22517191758727553</v>
      </c>
      <c r="F118" s="26">
        <v>3535177.87</v>
      </c>
      <c r="G118" s="27">
        <f t="shared" si="3"/>
        <v>0.15904060148052834</v>
      </c>
      <c r="H118" s="26">
        <v>3050089.76</v>
      </c>
    </row>
    <row r="119" spans="1:8" ht="20.100000000000001" customHeight="1" x14ac:dyDescent="0.25">
      <c r="A119" s="25">
        <v>118</v>
      </c>
      <c r="B119" s="10" t="s">
        <v>295</v>
      </c>
      <c r="C119" s="10" t="s">
        <v>11</v>
      </c>
      <c r="D119" s="26">
        <v>4282705.79</v>
      </c>
      <c r="E119" s="27">
        <f t="shared" si="2"/>
        <v>4.1157672705275018E-2</v>
      </c>
      <c r="F119" s="26">
        <v>4113407.51</v>
      </c>
      <c r="G119" s="27">
        <f t="shared" si="3"/>
        <v>0.24709207727190802</v>
      </c>
      <c r="H119" s="26">
        <v>3298399.2</v>
      </c>
    </row>
    <row r="120" spans="1:8" ht="20.100000000000001" customHeight="1" x14ac:dyDescent="0.25">
      <c r="A120" s="25">
        <v>119</v>
      </c>
      <c r="B120" s="10" t="s">
        <v>296</v>
      </c>
      <c r="C120" s="10" t="s">
        <v>11</v>
      </c>
      <c r="D120" s="26">
        <v>4269782.03</v>
      </c>
      <c r="E120" s="27">
        <f t="shared" si="2"/>
        <v>5.2472305020526126E-2</v>
      </c>
      <c r="F120" s="26">
        <v>4056906.78</v>
      </c>
      <c r="G120" s="27">
        <f t="shared" si="3"/>
        <v>0.36705030398731631</v>
      </c>
      <c r="H120" s="26">
        <v>2967635.33</v>
      </c>
    </row>
    <row r="121" spans="1:8" ht="20.100000000000001" customHeight="1" x14ac:dyDescent="0.25">
      <c r="A121" s="25">
        <v>120</v>
      </c>
      <c r="B121" s="10" t="s">
        <v>297</v>
      </c>
      <c r="C121" s="10" t="s">
        <v>11</v>
      </c>
      <c r="D121" s="26">
        <v>4244808.1100000003</v>
      </c>
      <c r="E121" s="27">
        <f t="shared" si="2"/>
        <v>6.2421932235250548E-2</v>
      </c>
      <c r="F121" s="26">
        <v>3995407.08</v>
      </c>
      <c r="G121" s="27">
        <f t="shared" si="3"/>
        <v>7.8477482720866507E-2</v>
      </c>
      <c r="H121" s="26">
        <v>3704673.62</v>
      </c>
    </row>
    <row r="122" spans="1:8" ht="20.100000000000001" customHeight="1" x14ac:dyDescent="0.25">
      <c r="A122" s="25">
        <v>121</v>
      </c>
      <c r="B122" s="10" t="s">
        <v>299</v>
      </c>
      <c r="C122" s="10" t="s">
        <v>11</v>
      </c>
      <c r="D122" s="26">
        <v>4221743.5599999996</v>
      </c>
      <c r="E122" s="27">
        <f t="shared" si="2"/>
        <v>9.0731407528253372E-2</v>
      </c>
      <c r="F122" s="26">
        <v>3870562.02</v>
      </c>
      <c r="G122" s="27">
        <f t="shared" si="3"/>
        <v>9.8559785512342318E-2</v>
      </c>
      <c r="H122" s="26">
        <v>3523305.76</v>
      </c>
    </row>
    <row r="123" spans="1:8" ht="20.100000000000001" customHeight="1" x14ac:dyDescent="0.25">
      <c r="A123" s="25">
        <v>122</v>
      </c>
      <c r="B123" s="10" t="s">
        <v>300</v>
      </c>
      <c r="C123" s="10" t="s">
        <v>11</v>
      </c>
      <c r="D123" s="26">
        <v>4217356.5199999996</v>
      </c>
      <c r="E123" s="27">
        <f t="shared" si="2"/>
        <v>3.4560272703014171E-3</v>
      </c>
      <c r="F123" s="26">
        <v>4202831.42</v>
      </c>
      <c r="G123" s="27">
        <f t="shared" si="3"/>
        <v>9.4830820766007407E-2</v>
      </c>
      <c r="H123" s="26">
        <v>3838795.31</v>
      </c>
    </row>
    <row r="124" spans="1:8" ht="20.100000000000001" customHeight="1" x14ac:dyDescent="0.25">
      <c r="A124" s="25">
        <v>123</v>
      </c>
      <c r="B124" s="10" t="s">
        <v>301</v>
      </c>
      <c r="C124" s="10" t="s">
        <v>11</v>
      </c>
      <c r="D124" s="26">
        <v>4209172.7300000004</v>
      </c>
      <c r="E124" s="27">
        <f t="shared" si="2"/>
        <v>5.522370272858775E-3</v>
      </c>
      <c r="F124" s="26">
        <v>4186055.78</v>
      </c>
      <c r="G124" s="27">
        <f t="shared" si="3"/>
        <v>4.4150080580697325E-2</v>
      </c>
      <c r="H124" s="26">
        <v>4009055.65</v>
      </c>
    </row>
    <row r="125" spans="1:8" ht="20.100000000000001" customHeight="1" x14ac:dyDescent="0.25">
      <c r="A125" s="25">
        <v>124</v>
      </c>
      <c r="B125" s="10" t="s">
        <v>303</v>
      </c>
      <c r="C125" s="10" t="s">
        <v>11</v>
      </c>
      <c r="D125" s="26">
        <v>4199418.1500000004</v>
      </c>
      <c r="E125" s="27">
        <f t="shared" si="2"/>
        <v>2.0549035656413448E-2</v>
      </c>
      <c r="F125" s="26">
        <v>4114861.71</v>
      </c>
      <c r="G125" s="27">
        <f t="shared" si="3"/>
        <v>0.19608071435538249</v>
      </c>
      <c r="H125" s="26">
        <v>3440287.65</v>
      </c>
    </row>
    <row r="126" spans="1:8" ht="20.100000000000001" customHeight="1" x14ac:dyDescent="0.25">
      <c r="A126" s="25">
        <v>125</v>
      </c>
      <c r="B126" s="10" t="s">
        <v>304</v>
      </c>
      <c r="C126" s="10" t="s">
        <v>11</v>
      </c>
      <c r="D126" s="26">
        <v>4174935.05</v>
      </c>
      <c r="E126" s="27">
        <f t="shared" si="2"/>
        <v>9.3171483587256854E-2</v>
      </c>
      <c r="F126" s="26">
        <v>3819103.51</v>
      </c>
      <c r="G126" s="27">
        <f t="shared" si="3"/>
        <v>0.18801700844601829</v>
      </c>
      <c r="H126" s="26">
        <v>3214687.57</v>
      </c>
    </row>
    <row r="127" spans="1:8" ht="20.100000000000001" customHeight="1" x14ac:dyDescent="0.25">
      <c r="A127" s="25">
        <v>126</v>
      </c>
      <c r="B127" s="10" t="s">
        <v>305</v>
      </c>
      <c r="C127" s="10" t="s">
        <v>11</v>
      </c>
      <c r="D127" s="26">
        <v>4174871.14</v>
      </c>
      <c r="E127" s="27">
        <f t="shared" si="2"/>
        <v>0.16630858537671969</v>
      </c>
      <c r="F127" s="26">
        <v>3579559.64</v>
      </c>
      <c r="G127" s="27">
        <f t="shared" si="3"/>
        <v>0.24785729616924485</v>
      </c>
      <c r="H127" s="26">
        <v>2868564.9</v>
      </c>
    </row>
    <row r="128" spans="1:8" ht="20.100000000000001" customHeight="1" x14ac:dyDescent="0.25">
      <c r="A128" s="25">
        <v>127</v>
      </c>
      <c r="B128" s="10" t="s">
        <v>307</v>
      </c>
      <c r="C128" s="10" t="s">
        <v>11</v>
      </c>
      <c r="D128" s="26">
        <v>4087256.04</v>
      </c>
      <c r="E128" s="27">
        <f t="shared" si="2"/>
        <v>2.7159902229650534E-2</v>
      </c>
      <c r="F128" s="26">
        <v>3979181.85</v>
      </c>
      <c r="G128" s="27">
        <f t="shared" si="3"/>
        <v>0.25237274290193623</v>
      </c>
      <c r="H128" s="26">
        <v>3177314.32</v>
      </c>
    </row>
    <row r="129" spans="1:8" ht="20.100000000000001" customHeight="1" x14ac:dyDescent="0.25">
      <c r="A129" s="25">
        <v>128</v>
      </c>
      <c r="B129" s="10" t="s">
        <v>311</v>
      </c>
      <c r="C129" s="10" t="s">
        <v>11</v>
      </c>
      <c r="D129" s="26">
        <v>3989468.89</v>
      </c>
      <c r="E129" s="27">
        <f t="shared" si="2"/>
        <v>-2.6882816705139185E-4</v>
      </c>
      <c r="F129" s="26">
        <v>3990541.66</v>
      </c>
      <c r="G129" s="27">
        <f t="shared" si="3"/>
        <v>9.9662291324965638E-2</v>
      </c>
      <c r="H129" s="26">
        <v>3628879.24</v>
      </c>
    </row>
    <row r="130" spans="1:8" ht="20.100000000000001" customHeight="1" x14ac:dyDescent="0.25">
      <c r="A130" s="25">
        <v>129</v>
      </c>
      <c r="B130" s="10" t="s">
        <v>312</v>
      </c>
      <c r="C130" s="10" t="s">
        <v>11</v>
      </c>
      <c r="D130" s="26">
        <v>3981859.87</v>
      </c>
      <c r="E130" s="27">
        <f t="shared" si="2"/>
        <v>0.1076306285589972</v>
      </c>
      <c r="F130" s="26">
        <v>3594934.78</v>
      </c>
      <c r="G130" s="27">
        <f t="shared" si="3"/>
        <v>8.3608498523980779E-2</v>
      </c>
      <c r="H130" s="26">
        <v>3317558.68</v>
      </c>
    </row>
    <row r="131" spans="1:8" ht="20.100000000000001" customHeight="1" x14ac:dyDescent="0.25">
      <c r="A131" s="25">
        <v>130</v>
      </c>
      <c r="B131" s="10" t="s">
        <v>313</v>
      </c>
      <c r="C131" s="10" t="s">
        <v>11</v>
      </c>
      <c r="D131" s="26">
        <v>3977765.93</v>
      </c>
      <c r="E131" s="27">
        <f t="shared" ref="E131:E194" si="4">(D131-F131)/F131</f>
        <v>-5.6485428832278833E-2</v>
      </c>
      <c r="F131" s="26">
        <v>4215903.0199999996</v>
      </c>
      <c r="G131" s="27">
        <f t="shared" ref="G131:G194" si="5">(F131-H131)/H131</f>
        <v>0.13264944378406024</v>
      </c>
      <c r="H131" s="26">
        <v>3722160.5</v>
      </c>
    </row>
    <row r="132" spans="1:8" ht="20.100000000000001" customHeight="1" x14ac:dyDescent="0.25">
      <c r="A132" s="25">
        <v>131</v>
      </c>
      <c r="B132" s="10" t="s">
        <v>315</v>
      </c>
      <c r="C132" s="10" t="s">
        <v>11</v>
      </c>
      <c r="D132" s="26">
        <v>3960038.39</v>
      </c>
      <c r="E132" s="27">
        <f t="shared" si="4"/>
        <v>-4.0147569287693974E-2</v>
      </c>
      <c r="F132" s="26">
        <v>4125674.18</v>
      </c>
      <c r="G132" s="27">
        <f t="shared" si="5"/>
        <v>0.17749447688359551</v>
      </c>
      <c r="H132" s="26">
        <v>3503773.7</v>
      </c>
    </row>
    <row r="133" spans="1:8" ht="20.100000000000001" customHeight="1" x14ac:dyDescent="0.25">
      <c r="A133" s="25">
        <v>132</v>
      </c>
      <c r="B133" s="10" t="s">
        <v>317</v>
      </c>
      <c r="C133" s="10" t="s">
        <v>11</v>
      </c>
      <c r="D133" s="26">
        <v>3938555.9</v>
      </c>
      <c r="E133" s="27">
        <f t="shared" si="4"/>
        <v>5.67935598704434E-3</v>
      </c>
      <c r="F133" s="26">
        <v>3916313.76</v>
      </c>
      <c r="G133" s="27">
        <f t="shared" si="5"/>
        <v>0.14664073405009909</v>
      </c>
      <c r="H133" s="26">
        <v>3415467.15</v>
      </c>
    </row>
    <row r="134" spans="1:8" ht="20.100000000000001" customHeight="1" x14ac:dyDescent="0.25">
      <c r="A134" s="25">
        <v>133</v>
      </c>
      <c r="B134" s="10" t="s">
        <v>319</v>
      </c>
      <c r="C134" s="10" t="s">
        <v>11</v>
      </c>
      <c r="D134" s="26">
        <v>3904816.9</v>
      </c>
      <c r="E134" s="27">
        <f t="shared" si="4"/>
        <v>-3.0007811101049067E-2</v>
      </c>
      <c r="F134" s="26">
        <v>4025616.85</v>
      </c>
      <c r="G134" s="27">
        <f t="shared" si="5"/>
        <v>-1.000003007663192E-2</v>
      </c>
      <c r="H134" s="26">
        <v>4066279.77</v>
      </c>
    </row>
    <row r="135" spans="1:8" ht="20.100000000000001" customHeight="1" x14ac:dyDescent="0.25">
      <c r="A135" s="25">
        <v>134</v>
      </c>
      <c r="B135" s="10" t="s">
        <v>329</v>
      </c>
      <c r="C135" s="10" t="s">
        <v>11</v>
      </c>
      <c r="D135" s="26">
        <v>3689955.66</v>
      </c>
      <c r="E135" s="27">
        <f t="shared" si="4"/>
        <v>8.6966142536095567E-2</v>
      </c>
      <c r="F135" s="26">
        <v>3394729.16</v>
      </c>
      <c r="G135" s="27">
        <f t="shared" si="5"/>
        <v>0.26613263632274298</v>
      </c>
      <c r="H135" s="26">
        <v>2681179.73</v>
      </c>
    </row>
    <row r="136" spans="1:8" ht="20.100000000000001" customHeight="1" x14ac:dyDescent="0.25">
      <c r="A136" s="25">
        <v>135</v>
      </c>
      <c r="B136" s="10" t="s">
        <v>333</v>
      </c>
      <c r="C136" s="10" t="s">
        <v>11</v>
      </c>
      <c r="D136" s="26">
        <v>3630653.11</v>
      </c>
      <c r="E136" s="27">
        <f t="shared" si="4"/>
        <v>-5.4046075557184603E-2</v>
      </c>
      <c r="F136" s="26">
        <v>3838086.63</v>
      </c>
      <c r="G136" s="27">
        <f t="shared" si="5"/>
        <v>0.11139129720856285</v>
      </c>
      <c r="H136" s="26">
        <v>3453407.13</v>
      </c>
    </row>
    <row r="137" spans="1:8" ht="20.100000000000001" customHeight="1" x14ac:dyDescent="0.25">
      <c r="A137" s="25">
        <v>136</v>
      </c>
      <c r="B137" s="10" t="s">
        <v>335</v>
      </c>
      <c r="C137" s="10" t="s">
        <v>11</v>
      </c>
      <c r="D137" s="26">
        <v>3607263.43</v>
      </c>
      <c r="E137" s="27">
        <f t="shared" si="4"/>
        <v>3.9012795630047573E-2</v>
      </c>
      <c r="F137" s="26">
        <v>3471818.1</v>
      </c>
      <c r="G137" s="27">
        <f t="shared" si="5"/>
        <v>9.1809920739283679E-2</v>
      </c>
      <c r="H137" s="26">
        <v>3179874.11</v>
      </c>
    </row>
    <row r="138" spans="1:8" ht="20.100000000000001" customHeight="1" x14ac:dyDescent="0.25">
      <c r="A138" s="25">
        <v>137</v>
      </c>
      <c r="B138" s="10" t="s">
        <v>336</v>
      </c>
      <c r="C138" s="10" t="s">
        <v>11</v>
      </c>
      <c r="D138" s="26">
        <v>3601633.84</v>
      </c>
      <c r="E138" s="27">
        <f t="shared" si="4"/>
        <v>-9.8905376719000543E-2</v>
      </c>
      <c r="F138" s="26">
        <v>3996954.09</v>
      </c>
      <c r="G138" s="27">
        <f t="shared" si="5"/>
        <v>1.5804978615229722E-2</v>
      </c>
      <c r="H138" s="26">
        <v>3934765.21</v>
      </c>
    </row>
    <row r="139" spans="1:8" ht="20.100000000000001" customHeight="1" x14ac:dyDescent="0.25">
      <c r="A139" s="25">
        <v>138</v>
      </c>
      <c r="B139" s="10" t="s">
        <v>338</v>
      </c>
      <c r="C139" s="10" t="s">
        <v>11</v>
      </c>
      <c r="D139" s="26">
        <v>3591069.22</v>
      </c>
      <c r="E139" s="27">
        <f t="shared" si="4"/>
        <v>1.3943172226290037E-2</v>
      </c>
      <c r="F139" s="26">
        <v>3541686.87</v>
      </c>
      <c r="G139" s="27">
        <f t="shared" si="5"/>
        <v>6.8994372587153338E-2</v>
      </c>
      <c r="H139" s="26">
        <v>3313101.51</v>
      </c>
    </row>
    <row r="140" spans="1:8" ht="20.100000000000001" customHeight="1" x14ac:dyDescent="0.25">
      <c r="A140" s="25">
        <v>139</v>
      </c>
      <c r="B140" s="10" t="s">
        <v>340</v>
      </c>
      <c r="C140" s="10" t="s">
        <v>11</v>
      </c>
      <c r="D140" s="26">
        <v>3573166.32</v>
      </c>
      <c r="E140" s="27">
        <f t="shared" si="4"/>
        <v>-0.10352674452782056</v>
      </c>
      <c r="F140" s="26">
        <v>3985803.59</v>
      </c>
      <c r="G140" s="27">
        <f t="shared" si="5"/>
        <v>-3.1350298217855316E-2</v>
      </c>
      <c r="H140" s="26">
        <v>4114803.92</v>
      </c>
    </row>
    <row r="141" spans="1:8" ht="20.100000000000001" customHeight="1" x14ac:dyDescent="0.25">
      <c r="A141" s="25">
        <v>140</v>
      </c>
      <c r="B141" s="10" t="s">
        <v>341</v>
      </c>
      <c r="C141" s="10" t="s">
        <v>11</v>
      </c>
      <c r="D141" s="26">
        <v>3558249.99</v>
      </c>
      <c r="E141" s="27">
        <f t="shared" si="4"/>
        <v>-0.36822555581174726</v>
      </c>
      <c r="F141" s="26">
        <v>5632152.46</v>
      </c>
      <c r="G141" s="27">
        <f t="shared" si="5"/>
        <v>0.12046101409612206</v>
      </c>
      <c r="H141" s="26">
        <v>5026638.49</v>
      </c>
    </row>
    <row r="142" spans="1:8" ht="20.100000000000001" customHeight="1" x14ac:dyDescent="0.25">
      <c r="A142" s="25">
        <v>141</v>
      </c>
      <c r="B142" s="10" t="s">
        <v>343</v>
      </c>
      <c r="C142" s="10" t="s">
        <v>11</v>
      </c>
      <c r="D142" s="26">
        <v>3492240.27</v>
      </c>
      <c r="E142" s="27">
        <f t="shared" si="4"/>
        <v>-3.9813333748029194E-2</v>
      </c>
      <c r="F142" s="26">
        <v>3637043.08</v>
      </c>
      <c r="G142" s="27">
        <f t="shared" si="5"/>
        <v>-8.334291880143857E-2</v>
      </c>
      <c r="H142" s="26">
        <v>3967724.85</v>
      </c>
    </row>
    <row r="143" spans="1:8" ht="20.100000000000001" customHeight="1" x14ac:dyDescent="0.25">
      <c r="A143" s="25">
        <v>142</v>
      </c>
      <c r="B143" s="10" t="s">
        <v>347</v>
      </c>
      <c r="C143" s="10" t="s">
        <v>11</v>
      </c>
      <c r="D143" s="26">
        <v>3474936.58</v>
      </c>
      <c r="E143" s="27">
        <f t="shared" si="4"/>
        <v>3.2815470601476819E-2</v>
      </c>
      <c r="F143" s="26">
        <v>3364528.01</v>
      </c>
      <c r="G143" s="27">
        <f t="shared" si="5"/>
        <v>6.7387452337914544E-2</v>
      </c>
      <c r="H143" s="26">
        <v>3152115.01</v>
      </c>
    </row>
    <row r="144" spans="1:8" ht="20.100000000000001" customHeight="1" x14ac:dyDescent="0.25">
      <c r="A144" s="25">
        <v>143</v>
      </c>
      <c r="B144" s="10" t="s">
        <v>359</v>
      </c>
      <c r="C144" s="10" t="s">
        <v>11</v>
      </c>
      <c r="D144" s="26">
        <v>3316909.65</v>
      </c>
      <c r="E144" s="27">
        <f t="shared" si="4"/>
        <v>-0.33308381838866602</v>
      </c>
      <c r="F144" s="26">
        <v>4973503.03</v>
      </c>
      <c r="G144" s="27">
        <f t="shared" si="5"/>
        <v>2.5910043175470701E-2</v>
      </c>
      <c r="H144" s="26">
        <v>4847893.8899999997</v>
      </c>
    </row>
    <row r="145" spans="1:8" ht="20.100000000000001" customHeight="1" x14ac:dyDescent="0.25">
      <c r="A145" s="25">
        <v>144</v>
      </c>
      <c r="B145" s="10" t="s">
        <v>361</v>
      </c>
      <c r="C145" s="10" t="s">
        <v>11</v>
      </c>
      <c r="D145" s="26">
        <v>3305871.19</v>
      </c>
      <c r="E145" s="27">
        <f t="shared" si="4"/>
        <v>0.10646254192195474</v>
      </c>
      <c r="F145" s="26">
        <v>2987784.1</v>
      </c>
      <c r="G145" s="27">
        <f t="shared" si="5"/>
        <v>0.28020095191361299</v>
      </c>
      <c r="H145" s="26">
        <v>2333839.9300000002</v>
      </c>
    </row>
    <row r="146" spans="1:8" ht="20.100000000000001" customHeight="1" x14ac:dyDescent="0.25">
      <c r="A146" s="25">
        <v>145</v>
      </c>
      <c r="B146" s="10" t="s">
        <v>364</v>
      </c>
      <c r="C146" s="10" t="s">
        <v>11</v>
      </c>
      <c r="D146" s="26">
        <v>3246680.33</v>
      </c>
      <c r="E146" s="27">
        <f t="shared" si="4"/>
        <v>9.2382712844495257E-3</v>
      </c>
      <c r="F146" s="26">
        <v>3216961.17</v>
      </c>
      <c r="G146" s="27">
        <f t="shared" si="5"/>
        <v>-5.0558096478758148E-2</v>
      </c>
      <c r="H146" s="26">
        <v>3388265.42</v>
      </c>
    </row>
    <row r="147" spans="1:8" ht="20.100000000000001" customHeight="1" x14ac:dyDescent="0.25">
      <c r="A147" s="25">
        <v>146</v>
      </c>
      <c r="B147" s="10" t="s">
        <v>365</v>
      </c>
      <c r="C147" s="10" t="s">
        <v>11</v>
      </c>
      <c r="D147" s="26">
        <v>3213762.44</v>
      </c>
      <c r="E147" s="27">
        <f t="shared" si="4"/>
        <v>6.9242957689543749E-2</v>
      </c>
      <c r="F147" s="26">
        <v>3005642.84</v>
      </c>
      <c r="G147" s="27">
        <f t="shared" si="5"/>
        <v>0.1928050766133583</v>
      </c>
      <c r="H147" s="26">
        <v>2519810.5699999998</v>
      </c>
    </row>
    <row r="148" spans="1:8" ht="20.100000000000001" customHeight="1" x14ac:dyDescent="0.25">
      <c r="A148" s="25">
        <v>147</v>
      </c>
      <c r="B148" s="10" t="s">
        <v>369</v>
      </c>
      <c r="C148" s="10" t="s">
        <v>11</v>
      </c>
      <c r="D148" s="26">
        <v>3192576.4</v>
      </c>
      <c r="E148" s="27">
        <f t="shared" si="4"/>
        <v>4.3418611336437068E-2</v>
      </c>
      <c r="F148" s="26">
        <v>3059727.29</v>
      </c>
      <c r="G148" s="27">
        <f t="shared" si="5"/>
        <v>0.28887502555443551</v>
      </c>
      <c r="H148" s="26">
        <v>2373951.88</v>
      </c>
    </row>
    <row r="149" spans="1:8" ht="20.100000000000001" customHeight="1" x14ac:dyDescent="0.25">
      <c r="A149" s="25">
        <v>148</v>
      </c>
      <c r="B149" s="10" t="s">
        <v>371</v>
      </c>
      <c r="C149" s="10" t="s">
        <v>11</v>
      </c>
      <c r="D149" s="26">
        <v>3172994.96</v>
      </c>
      <c r="E149" s="27">
        <f t="shared" si="4"/>
        <v>9.168380824561688E-2</v>
      </c>
      <c r="F149" s="26">
        <v>2906514.63</v>
      </c>
      <c r="G149" s="27">
        <f t="shared" si="5"/>
        <v>5.7406835659668122E-2</v>
      </c>
      <c r="H149" s="26">
        <v>2748719.35</v>
      </c>
    </row>
    <row r="150" spans="1:8" ht="20.100000000000001" customHeight="1" x14ac:dyDescent="0.25">
      <c r="A150" s="25">
        <v>149</v>
      </c>
      <c r="B150" s="10" t="s">
        <v>372</v>
      </c>
      <c r="C150" s="10" t="s">
        <v>11</v>
      </c>
      <c r="D150" s="26">
        <v>3144231.53</v>
      </c>
      <c r="E150" s="27">
        <f t="shared" si="4"/>
        <v>9.4175094349644772E-2</v>
      </c>
      <c r="F150" s="26">
        <v>2873609.12</v>
      </c>
      <c r="G150" s="27">
        <f t="shared" si="5"/>
        <v>-2.7544952231512265E-2</v>
      </c>
      <c r="H150" s="26">
        <v>2955004.58</v>
      </c>
    </row>
    <row r="151" spans="1:8" ht="20.100000000000001" customHeight="1" x14ac:dyDescent="0.25">
      <c r="A151" s="25">
        <v>150</v>
      </c>
      <c r="B151" s="10" t="s">
        <v>374</v>
      </c>
      <c r="C151" s="10" t="s">
        <v>11</v>
      </c>
      <c r="D151" s="26">
        <v>3133986.58</v>
      </c>
      <c r="E151" s="27">
        <f t="shared" si="4"/>
        <v>0.15370047496329123</v>
      </c>
      <c r="F151" s="26">
        <v>2716464.67</v>
      </c>
      <c r="G151" s="27">
        <f t="shared" si="5"/>
        <v>0.20903133361727055</v>
      </c>
      <c r="H151" s="26">
        <v>2246810.81</v>
      </c>
    </row>
    <row r="152" spans="1:8" ht="20.100000000000001" customHeight="1" x14ac:dyDescent="0.25">
      <c r="A152" s="25">
        <v>151</v>
      </c>
      <c r="B152" s="10" t="s">
        <v>376</v>
      </c>
      <c r="C152" s="10" t="s">
        <v>11</v>
      </c>
      <c r="D152" s="26">
        <v>3115455.14</v>
      </c>
      <c r="E152" s="27">
        <f t="shared" si="4"/>
        <v>-6.9143003630361688E-2</v>
      </c>
      <c r="F152" s="26">
        <v>3346867.62</v>
      </c>
      <c r="G152" s="27">
        <f t="shared" si="5"/>
        <v>6.2776789562320245E-2</v>
      </c>
      <c r="H152" s="26">
        <v>3149172.67</v>
      </c>
    </row>
    <row r="153" spans="1:8" ht="20.100000000000001" customHeight="1" x14ac:dyDescent="0.25">
      <c r="A153" s="25">
        <v>152</v>
      </c>
      <c r="B153" s="10" t="s">
        <v>378</v>
      </c>
      <c r="C153" s="10" t="s">
        <v>11</v>
      </c>
      <c r="D153" s="26">
        <v>3084347.79</v>
      </c>
      <c r="E153" s="27">
        <f t="shared" si="4"/>
        <v>-3.0320923024101228E-2</v>
      </c>
      <c r="F153" s="26">
        <v>3180792.35</v>
      </c>
      <c r="G153" s="27">
        <f t="shared" si="5"/>
        <v>8.7952773729215589E-3</v>
      </c>
      <c r="H153" s="26">
        <v>3153060.31</v>
      </c>
    </row>
    <row r="154" spans="1:8" ht="20.100000000000001" customHeight="1" x14ac:dyDescent="0.25">
      <c r="A154" s="25">
        <v>153</v>
      </c>
      <c r="B154" s="10" t="s">
        <v>379</v>
      </c>
      <c r="C154" s="10" t="s">
        <v>11</v>
      </c>
      <c r="D154" s="26">
        <v>3078260.34</v>
      </c>
      <c r="E154" s="27">
        <f t="shared" si="4"/>
        <v>-3.1547978798735034E-2</v>
      </c>
      <c r="F154" s="26">
        <v>3178536.75</v>
      </c>
      <c r="G154" s="27">
        <f t="shared" si="5"/>
        <v>7.3448404838821854E-2</v>
      </c>
      <c r="H154" s="26">
        <v>2961052.19</v>
      </c>
    </row>
    <row r="155" spans="1:8" ht="20.100000000000001" customHeight="1" x14ac:dyDescent="0.25">
      <c r="A155" s="25">
        <v>154</v>
      </c>
      <c r="B155" s="10" t="s">
        <v>380</v>
      </c>
      <c r="C155" s="10" t="s">
        <v>11</v>
      </c>
      <c r="D155" s="26">
        <v>3075289.63</v>
      </c>
      <c r="E155" s="27">
        <f t="shared" si="4"/>
        <v>-2.6080158905440264E-2</v>
      </c>
      <c r="F155" s="26">
        <v>3157641.42</v>
      </c>
      <c r="G155" s="27">
        <f t="shared" si="5"/>
        <v>4.825591920286406E-2</v>
      </c>
      <c r="H155" s="26">
        <v>3012281.03</v>
      </c>
    </row>
    <row r="156" spans="1:8" ht="20.100000000000001" customHeight="1" x14ac:dyDescent="0.25">
      <c r="A156" s="25">
        <v>155</v>
      </c>
      <c r="B156" s="10" t="s">
        <v>585</v>
      </c>
      <c r="C156" s="10" t="s">
        <v>11</v>
      </c>
      <c r="D156" s="26">
        <v>3069627.08</v>
      </c>
      <c r="E156" s="27">
        <f t="shared" si="4"/>
        <v>-4.8250481322082012E-2</v>
      </c>
      <c r="F156" s="26">
        <v>3225246.79</v>
      </c>
      <c r="G156" s="27">
        <f t="shared" si="5"/>
        <v>0.58854419444428763</v>
      </c>
      <c r="H156" s="26">
        <v>2030316.06</v>
      </c>
    </row>
    <row r="157" spans="1:8" ht="20.100000000000001" customHeight="1" x14ac:dyDescent="0.25">
      <c r="A157" s="25">
        <v>156</v>
      </c>
      <c r="B157" s="10" t="s">
        <v>382</v>
      </c>
      <c r="C157" s="10" t="s">
        <v>11</v>
      </c>
      <c r="D157" s="26">
        <v>3055277.22</v>
      </c>
      <c r="E157" s="27">
        <f t="shared" si="4"/>
        <v>7.929401753431568E-3</v>
      </c>
      <c r="F157" s="26">
        <v>3031241.29</v>
      </c>
      <c r="G157" s="27">
        <f t="shared" si="5"/>
        <v>7.1556945518901224E-2</v>
      </c>
      <c r="H157" s="26">
        <v>2828819.6</v>
      </c>
    </row>
    <row r="158" spans="1:8" ht="20.100000000000001" customHeight="1" x14ac:dyDescent="0.25">
      <c r="A158" s="25">
        <v>157</v>
      </c>
      <c r="B158" s="10" t="s">
        <v>384</v>
      </c>
      <c r="C158" s="10" t="s">
        <v>11</v>
      </c>
      <c r="D158" s="26">
        <v>3047018.53</v>
      </c>
      <c r="E158" s="27">
        <f t="shared" si="4"/>
        <v>-0.1205519377854921</v>
      </c>
      <c r="F158" s="26">
        <v>3464694.12</v>
      </c>
      <c r="G158" s="27">
        <f t="shared" si="5"/>
        <v>7.5951193538781575E-2</v>
      </c>
      <c r="H158" s="26">
        <v>3220122.01</v>
      </c>
    </row>
    <row r="159" spans="1:8" ht="20.100000000000001" customHeight="1" x14ac:dyDescent="0.25">
      <c r="A159" s="25">
        <v>158</v>
      </c>
      <c r="B159" s="10" t="s">
        <v>385</v>
      </c>
      <c r="C159" s="10" t="s">
        <v>11</v>
      </c>
      <c r="D159" s="26">
        <v>3042480.53</v>
      </c>
      <c r="E159" s="27">
        <f t="shared" si="4"/>
        <v>0.13309342013747258</v>
      </c>
      <c r="F159" s="26">
        <v>2685110.05</v>
      </c>
      <c r="G159" s="27">
        <f t="shared" si="5"/>
        <v>-0.42694302471870343</v>
      </c>
      <c r="H159" s="26">
        <v>4685590.03</v>
      </c>
    </row>
    <row r="160" spans="1:8" ht="20.100000000000001" customHeight="1" x14ac:dyDescent="0.25">
      <c r="A160" s="25">
        <v>159</v>
      </c>
      <c r="B160" s="10" t="s">
        <v>387</v>
      </c>
      <c r="C160" s="10" t="s">
        <v>11</v>
      </c>
      <c r="D160" s="26">
        <v>3031045.44</v>
      </c>
      <c r="E160" s="27">
        <f t="shared" si="4"/>
        <v>3.5663326419481667E-2</v>
      </c>
      <c r="F160" s="26">
        <v>2926670.63</v>
      </c>
      <c r="G160" s="27">
        <f t="shared" si="5"/>
        <v>2.2519557075034662E-2</v>
      </c>
      <c r="H160" s="26">
        <v>2862214.82</v>
      </c>
    </row>
    <row r="161" spans="1:8" ht="20.100000000000001" customHeight="1" x14ac:dyDescent="0.25">
      <c r="A161" s="25">
        <v>160</v>
      </c>
      <c r="B161" s="10" t="s">
        <v>389</v>
      </c>
      <c r="C161" s="10" t="s">
        <v>11</v>
      </c>
      <c r="D161" s="26">
        <v>2976199.92</v>
      </c>
      <c r="E161" s="27">
        <f t="shared" si="4"/>
        <v>-0.22405711667693795</v>
      </c>
      <c r="F161" s="26">
        <v>3835591.49</v>
      </c>
      <c r="G161" s="27">
        <f t="shared" si="5"/>
        <v>0.44136179710782514</v>
      </c>
      <c r="H161" s="26">
        <v>2661088.63</v>
      </c>
    </row>
    <row r="162" spans="1:8" ht="20.100000000000001" customHeight="1" x14ac:dyDescent="0.25">
      <c r="A162" s="25">
        <v>161</v>
      </c>
      <c r="B162" s="10" t="s">
        <v>390</v>
      </c>
      <c r="C162" s="10" t="s">
        <v>11</v>
      </c>
      <c r="D162" s="26">
        <v>2973334.23</v>
      </c>
      <c r="E162" s="27">
        <f t="shared" si="4"/>
        <v>-2.7169218594621247E-2</v>
      </c>
      <c r="F162" s="26">
        <v>3056373.51</v>
      </c>
      <c r="G162" s="27">
        <f t="shared" si="5"/>
        <v>8.9633647083447981E-2</v>
      </c>
      <c r="H162" s="26">
        <v>2804955.15</v>
      </c>
    </row>
    <row r="163" spans="1:8" ht="20.100000000000001" customHeight="1" x14ac:dyDescent="0.25">
      <c r="A163" s="25">
        <v>162</v>
      </c>
      <c r="B163" s="10" t="s">
        <v>391</v>
      </c>
      <c r="C163" s="10" t="s">
        <v>11</v>
      </c>
      <c r="D163" s="26">
        <v>2971595.28</v>
      </c>
      <c r="E163" s="27">
        <f t="shared" si="4"/>
        <v>-0.15189074878784564</v>
      </c>
      <c r="F163" s="26">
        <v>3503788.31</v>
      </c>
      <c r="G163" s="27">
        <f t="shared" si="5"/>
        <v>-0.17755353970501922</v>
      </c>
      <c r="H163" s="26">
        <v>4260202.3099999996</v>
      </c>
    </row>
    <row r="164" spans="1:8" ht="20.100000000000001" customHeight="1" x14ac:dyDescent="0.25">
      <c r="A164" s="25">
        <v>163</v>
      </c>
      <c r="B164" s="10" t="s">
        <v>392</v>
      </c>
      <c r="C164" s="10" t="s">
        <v>11</v>
      </c>
      <c r="D164" s="26">
        <v>2971032.73</v>
      </c>
      <c r="E164" s="27">
        <f t="shared" si="4"/>
        <v>2.0799921272489415E-2</v>
      </c>
      <c r="F164" s="26">
        <v>2910494.67</v>
      </c>
      <c r="G164" s="27">
        <f t="shared" si="5"/>
        <v>3.7194896294717575E-2</v>
      </c>
      <c r="H164" s="26">
        <v>2806121.28</v>
      </c>
    </row>
    <row r="165" spans="1:8" ht="20.100000000000001" customHeight="1" x14ac:dyDescent="0.25">
      <c r="A165" s="25">
        <v>164</v>
      </c>
      <c r="B165" s="10" t="s">
        <v>396</v>
      </c>
      <c r="C165" s="10" t="s">
        <v>11</v>
      </c>
      <c r="D165" s="26">
        <v>2954952.91</v>
      </c>
      <c r="E165" s="27">
        <f t="shared" si="4"/>
        <v>-0.15681641287487258</v>
      </c>
      <c r="F165" s="26">
        <v>3504519.01</v>
      </c>
      <c r="G165" s="27">
        <f t="shared" si="5"/>
        <v>0.21678807549849016</v>
      </c>
      <c r="H165" s="26">
        <v>2880139.18</v>
      </c>
    </row>
    <row r="166" spans="1:8" ht="20.100000000000001" customHeight="1" x14ac:dyDescent="0.25">
      <c r="A166" s="25">
        <v>165</v>
      </c>
      <c r="B166" s="10" t="s">
        <v>399</v>
      </c>
      <c r="C166" s="10" t="s">
        <v>11</v>
      </c>
      <c r="D166" s="26">
        <v>2937950.15</v>
      </c>
      <c r="E166" s="27">
        <f t="shared" si="4"/>
        <v>8.3417983599244992E-3</v>
      </c>
      <c r="F166" s="26">
        <v>2913645.11</v>
      </c>
      <c r="G166" s="27">
        <f t="shared" si="5"/>
        <v>-3.3466269581463398E-2</v>
      </c>
      <c r="H166" s="26">
        <v>3014530.19</v>
      </c>
    </row>
    <row r="167" spans="1:8" ht="20.100000000000001" customHeight="1" x14ac:dyDescent="0.25">
      <c r="A167" s="25">
        <v>166</v>
      </c>
      <c r="B167" s="10" t="s">
        <v>403</v>
      </c>
      <c r="C167" s="10" t="s">
        <v>11</v>
      </c>
      <c r="D167" s="26">
        <v>2904784.9</v>
      </c>
      <c r="E167" s="27">
        <f t="shared" si="4"/>
        <v>0.19286627272910128</v>
      </c>
      <c r="F167" s="26">
        <v>2435130.38</v>
      </c>
      <c r="G167" s="27">
        <f t="shared" si="5"/>
        <v>3.7079364392544993E-2</v>
      </c>
      <c r="H167" s="26">
        <v>2348065.6</v>
      </c>
    </row>
    <row r="168" spans="1:8" ht="20.100000000000001" customHeight="1" x14ac:dyDescent="0.25">
      <c r="A168" s="25">
        <v>167</v>
      </c>
      <c r="B168" s="10" t="s">
        <v>404</v>
      </c>
      <c r="C168" s="10" t="s">
        <v>11</v>
      </c>
      <c r="D168" s="26">
        <v>2900627.95</v>
      </c>
      <c r="E168" s="27">
        <f t="shared" si="4"/>
        <v>0.11988205253028622</v>
      </c>
      <c r="F168" s="26">
        <v>2590119.15</v>
      </c>
      <c r="G168" s="27">
        <f t="shared" si="5"/>
        <v>6.1208327912645036E-2</v>
      </c>
      <c r="H168" s="26">
        <v>2440726.37</v>
      </c>
    </row>
    <row r="169" spans="1:8" ht="20.100000000000001" customHeight="1" x14ac:dyDescent="0.25">
      <c r="A169" s="25">
        <v>168</v>
      </c>
      <c r="B169" s="10" t="s">
        <v>407</v>
      </c>
      <c r="C169" s="10" t="s">
        <v>11</v>
      </c>
      <c r="D169" s="26">
        <v>2891325.83</v>
      </c>
      <c r="E169" s="27">
        <f t="shared" si="4"/>
        <v>3.9315341705233098E-2</v>
      </c>
      <c r="F169" s="26">
        <v>2781952.42</v>
      </c>
      <c r="G169" s="27">
        <f t="shared" si="5"/>
        <v>4.2726489895541404E-2</v>
      </c>
      <c r="H169" s="26">
        <v>2667959.86</v>
      </c>
    </row>
    <row r="170" spans="1:8" ht="20.100000000000001" customHeight="1" x14ac:dyDescent="0.25">
      <c r="A170" s="25">
        <v>169</v>
      </c>
      <c r="B170" s="10" t="s">
        <v>412</v>
      </c>
      <c r="C170" s="10" t="s">
        <v>11</v>
      </c>
      <c r="D170" s="26">
        <v>2867115.33</v>
      </c>
      <c r="E170" s="27">
        <f t="shared" si="4"/>
        <v>0.13910316480905099</v>
      </c>
      <c r="F170" s="26">
        <v>2516993.56</v>
      </c>
      <c r="G170" s="27">
        <f t="shared" si="5"/>
        <v>0.16899953730814915</v>
      </c>
      <c r="H170" s="26">
        <v>2153117.67</v>
      </c>
    </row>
    <row r="171" spans="1:8" ht="20.100000000000001" customHeight="1" x14ac:dyDescent="0.25">
      <c r="A171" s="25">
        <v>170</v>
      </c>
      <c r="B171" s="10" t="s">
        <v>413</v>
      </c>
      <c r="C171" s="10" t="s">
        <v>11</v>
      </c>
      <c r="D171" s="26">
        <v>2861129.04</v>
      </c>
      <c r="E171" s="27">
        <f t="shared" si="4"/>
        <v>4.7092583223646366E-2</v>
      </c>
      <c r="F171" s="26">
        <v>2732450.87</v>
      </c>
      <c r="G171" s="27">
        <f t="shared" si="5"/>
        <v>-3.3142321743493295E-3</v>
      </c>
      <c r="H171" s="26">
        <v>2741536.96</v>
      </c>
    </row>
    <row r="172" spans="1:8" ht="20.100000000000001" customHeight="1" x14ac:dyDescent="0.25">
      <c r="A172" s="25">
        <v>171</v>
      </c>
      <c r="B172" s="10" t="s">
        <v>414</v>
      </c>
      <c r="C172" s="10" t="s">
        <v>11</v>
      </c>
      <c r="D172" s="26">
        <v>2858964.74</v>
      </c>
      <c r="E172" s="27">
        <f t="shared" si="4"/>
        <v>4.6580845930066048E-2</v>
      </c>
      <c r="F172" s="26">
        <v>2731718.96</v>
      </c>
      <c r="G172" s="27">
        <f t="shared" si="5"/>
        <v>0.16641337762715788</v>
      </c>
      <c r="H172" s="26">
        <v>2341981.85</v>
      </c>
    </row>
    <row r="173" spans="1:8" ht="20.100000000000001" customHeight="1" x14ac:dyDescent="0.25">
      <c r="A173" s="25">
        <v>172</v>
      </c>
      <c r="B173" s="10" t="s">
        <v>415</v>
      </c>
      <c r="C173" s="10" t="s">
        <v>11</v>
      </c>
      <c r="D173" s="26">
        <v>2839141.86</v>
      </c>
      <c r="E173" s="27">
        <f t="shared" si="4"/>
        <v>-6.2239127122463407E-3</v>
      </c>
      <c r="F173" s="26">
        <v>2856923.1</v>
      </c>
      <c r="G173" s="27">
        <f t="shared" si="5"/>
        <v>0.30087616846367266</v>
      </c>
      <c r="H173" s="26">
        <v>2196153</v>
      </c>
    </row>
    <row r="174" spans="1:8" ht="20.100000000000001" customHeight="1" x14ac:dyDescent="0.25">
      <c r="A174" s="25">
        <v>173</v>
      </c>
      <c r="B174" s="10" t="s">
        <v>417</v>
      </c>
      <c r="C174" s="10" t="s">
        <v>11</v>
      </c>
      <c r="D174" s="26">
        <v>2835329.98</v>
      </c>
      <c r="E174" s="27">
        <f t="shared" si="4"/>
        <v>-2.8269628038241259E-2</v>
      </c>
      <c r="F174" s="26">
        <v>2917815.54</v>
      </c>
      <c r="G174" s="27">
        <f t="shared" si="5"/>
        <v>0.13292930680696796</v>
      </c>
      <c r="H174" s="26">
        <v>2575461.2599999998</v>
      </c>
    </row>
    <row r="175" spans="1:8" ht="20.100000000000001" customHeight="1" x14ac:dyDescent="0.25">
      <c r="A175" s="25">
        <v>174</v>
      </c>
      <c r="B175" s="10" t="s">
        <v>418</v>
      </c>
      <c r="C175" s="10" t="s">
        <v>11</v>
      </c>
      <c r="D175" s="26">
        <v>2812433.94</v>
      </c>
      <c r="E175" s="27">
        <f t="shared" si="4"/>
        <v>-8.7897454654904117E-2</v>
      </c>
      <c r="F175" s="26">
        <v>3083462.44</v>
      </c>
      <c r="G175" s="27">
        <f t="shared" si="5"/>
        <v>0.10476533640324365</v>
      </c>
      <c r="H175" s="26">
        <v>2791056.47</v>
      </c>
    </row>
    <row r="176" spans="1:8" ht="20.100000000000001" customHeight="1" x14ac:dyDescent="0.25">
      <c r="A176" s="25">
        <v>175</v>
      </c>
      <c r="B176" s="10" t="s">
        <v>420</v>
      </c>
      <c r="C176" s="10" t="s">
        <v>11</v>
      </c>
      <c r="D176" s="26">
        <v>2807616.89</v>
      </c>
      <c r="E176" s="27">
        <f t="shared" si="4"/>
        <v>3.3357325364030688E-2</v>
      </c>
      <c r="F176" s="26">
        <v>2716985.52</v>
      </c>
      <c r="G176" s="27">
        <f t="shared" si="5"/>
        <v>8.2686171858118745E-2</v>
      </c>
      <c r="H176" s="26">
        <v>2509485.75</v>
      </c>
    </row>
    <row r="177" spans="1:8" ht="20.100000000000001" customHeight="1" x14ac:dyDescent="0.25">
      <c r="A177" s="25">
        <v>176</v>
      </c>
      <c r="B177" s="10" t="s">
        <v>421</v>
      </c>
      <c r="C177" s="10" t="s">
        <v>11</v>
      </c>
      <c r="D177" s="26">
        <v>2802271.56</v>
      </c>
      <c r="E177" s="27">
        <f t="shared" si="4"/>
        <v>2.5480490131733195E-2</v>
      </c>
      <c r="F177" s="26">
        <v>2732642.49</v>
      </c>
      <c r="G177" s="27">
        <f t="shared" si="5"/>
        <v>7.4734116286554936E-2</v>
      </c>
      <c r="H177" s="26">
        <v>2542621.89</v>
      </c>
    </row>
    <row r="178" spans="1:8" ht="20.100000000000001" customHeight="1" x14ac:dyDescent="0.25">
      <c r="A178" s="25">
        <v>177</v>
      </c>
      <c r="B178" s="10" t="s">
        <v>425</v>
      </c>
      <c r="C178" s="10" t="s">
        <v>11</v>
      </c>
      <c r="D178" s="26">
        <v>2794638.96</v>
      </c>
      <c r="E178" s="27">
        <f t="shared" si="4"/>
        <v>-0.12152549607506455</v>
      </c>
      <c r="F178" s="26">
        <v>3181240.83</v>
      </c>
      <c r="G178" s="27">
        <f t="shared" si="5"/>
        <v>0.19776214953091403</v>
      </c>
      <c r="H178" s="26">
        <v>2655987.11</v>
      </c>
    </row>
    <row r="179" spans="1:8" ht="20.100000000000001" customHeight="1" x14ac:dyDescent="0.25">
      <c r="A179" s="25">
        <v>178</v>
      </c>
      <c r="B179" s="10" t="s">
        <v>428</v>
      </c>
      <c r="C179" s="10" t="s">
        <v>11</v>
      </c>
      <c r="D179" s="26">
        <v>2783869.85</v>
      </c>
      <c r="E179" s="27">
        <f t="shared" si="4"/>
        <v>0.11967163917158415</v>
      </c>
      <c r="F179" s="26">
        <v>2486327.02</v>
      </c>
      <c r="G179" s="27">
        <f t="shared" si="5"/>
        <v>9.8899752667813978E-2</v>
      </c>
      <c r="H179" s="26">
        <v>2262560.36</v>
      </c>
    </row>
    <row r="180" spans="1:8" ht="20.100000000000001" customHeight="1" x14ac:dyDescent="0.25">
      <c r="A180" s="25">
        <v>179</v>
      </c>
      <c r="B180" s="10" t="s">
        <v>432</v>
      </c>
      <c r="C180" s="10" t="s">
        <v>11</v>
      </c>
      <c r="D180" s="26">
        <v>2770172.15</v>
      </c>
      <c r="E180" s="27">
        <f t="shared" si="4"/>
        <v>-2.6973956686642497E-2</v>
      </c>
      <c r="F180" s="26">
        <v>2846966.09</v>
      </c>
      <c r="G180" s="27">
        <f t="shared" si="5"/>
        <v>0.16761755217896651</v>
      </c>
      <c r="H180" s="26">
        <v>2438269.35</v>
      </c>
    </row>
    <row r="181" spans="1:8" ht="20.100000000000001" customHeight="1" x14ac:dyDescent="0.25">
      <c r="A181" s="25">
        <v>180</v>
      </c>
      <c r="B181" s="10" t="s">
        <v>433</v>
      </c>
      <c r="C181" s="10" t="s">
        <v>11</v>
      </c>
      <c r="D181" s="26">
        <v>2752805.95</v>
      </c>
      <c r="E181" s="27">
        <f t="shared" si="4"/>
        <v>7.8612531873799383E-3</v>
      </c>
      <c r="F181" s="26">
        <v>2731334.24</v>
      </c>
      <c r="G181" s="27">
        <f t="shared" si="5"/>
        <v>-5.1015328253827819E-2</v>
      </c>
      <c r="H181" s="26">
        <v>2878164.76</v>
      </c>
    </row>
    <row r="182" spans="1:8" ht="20.100000000000001" customHeight="1" x14ac:dyDescent="0.25">
      <c r="A182" s="25">
        <v>181</v>
      </c>
      <c r="B182" s="10" t="s">
        <v>441</v>
      </c>
      <c r="C182" s="10" t="s">
        <v>11</v>
      </c>
      <c r="D182" s="26">
        <v>2682735.21</v>
      </c>
      <c r="E182" s="27">
        <f t="shared" si="4"/>
        <v>-4.4548132383225802E-2</v>
      </c>
      <c r="F182" s="26">
        <v>2807818.27</v>
      </c>
      <c r="G182" s="27">
        <f t="shared" si="5"/>
        <v>0.10393961433771778</v>
      </c>
      <c r="H182" s="26">
        <v>2543452.77</v>
      </c>
    </row>
    <row r="183" spans="1:8" ht="20.100000000000001" customHeight="1" x14ac:dyDescent="0.25">
      <c r="A183" s="25">
        <v>182</v>
      </c>
      <c r="B183" s="10" t="s">
        <v>443</v>
      </c>
      <c r="C183" s="10" t="s">
        <v>11</v>
      </c>
      <c r="D183" s="26">
        <v>2659656.46</v>
      </c>
      <c r="E183" s="27">
        <f t="shared" si="4"/>
        <v>-8.8655893738463942E-2</v>
      </c>
      <c r="F183" s="26">
        <v>2918388.83</v>
      </c>
      <c r="G183" s="27">
        <f t="shared" si="5"/>
        <v>0.12207430424167713</v>
      </c>
      <c r="H183" s="26">
        <v>2600887.3199999998</v>
      </c>
    </row>
    <row r="184" spans="1:8" ht="20.100000000000001" customHeight="1" x14ac:dyDescent="0.25">
      <c r="A184" s="25">
        <v>183</v>
      </c>
      <c r="B184" s="10" t="s">
        <v>444</v>
      </c>
      <c r="C184" s="10" t="s">
        <v>11</v>
      </c>
      <c r="D184" s="26">
        <v>2650453.9700000002</v>
      </c>
      <c r="E184" s="27">
        <f t="shared" si="4"/>
        <v>0.13957722803707401</v>
      </c>
      <c r="F184" s="26">
        <v>2325822.16</v>
      </c>
      <c r="G184" s="27">
        <f t="shared" si="5"/>
        <v>0.21309177365439921</v>
      </c>
      <c r="H184" s="26">
        <v>1917268.1</v>
      </c>
    </row>
    <row r="185" spans="1:8" ht="20.100000000000001" customHeight="1" x14ac:dyDescent="0.25">
      <c r="A185" s="25">
        <v>184</v>
      </c>
      <c r="B185" s="10" t="s">
        <v>445</v>
      </c>
      <c r="C185" s="10" t="s">
        <v>11</v>
      </c>
      <c r="D185" s="26">
        <v>2649764.58</v>
      </c>
      <c r="E185" s="27">
        <f t="shared" si="4"/>
        <v>-5.4617153950226226E-2</v>
      </c>
      <c r="F185" s="26">
        <v>2802848.17</v>
      </c>
      <c r="G185" s="27">
        <f t="shared" si="5"/>
        <v>-9.5180851331668495E-2</v>
      </c>
      <c r="H185" s="26">
        <v>3097688.83</v>
      </c>
    </row>
    <row r="186" spans="1:8" ht="20.100000000000001" customHeight="1" x14ac:dyDescent="0.25">
      <c r="A186" s="25">
        <v>185</v>
      </c>
      <c r="B186" s="10" t="s">
        <v>449</v>
      </c>
      <c r="C186" s="10" t="s">
        <v>11</v>
      </c>
      <c r="D186" s="26">
        <v>2566019.81</v>
      </c>
      <c r="E186" s="27">
        <f t="shared" si="4"/>
        <v>0.11455274223312706</v>
      </c>
      <c r="F186" s="26">
        <v>2302286.5699999998</v>
      </c>
      <c r="G186" s="27">
        <f t="shared" si="5"/>
        <v>-5.6015566768456024E-2</v>
      </c>
      <c r="H186" s="26">
        <v>2438903.11</v>
      </c>
    </row>
    <row r="187" spans="1:8" ht="20.100000000000001" customHeight="1" x14ac:dyDescent="0.25">
      <c r="A187" s="25">
        <v>186</v>
      </c>
      <c r="B187" s="10" t="s">
        <v>450</v>
      </c>
      <c r="C187" s="10" t="s">
        <v>11</v>
      </c>
      <c r="D187" s="26">
        <v>2561312.9</v>
      </c>
      <c r="E187" s="27">
        <f t="shared" si="4"/>
        <v>-4.2659277223093726E-2</v>
      </c>
      <c r="F187" s="26">
        <v>2675445.4700000002</v>
      </c>
      <c r="G187" s="27">
        <f t="shared" si="5"/>
        <v>2.7635074235251304E-2</v>
      </c>
      <c r="H187" s="26">
        <v>2603497.62</v>
      </c>
    </row>
    <row r="188" spans="1:8" ht="20.100000000000001" customHeight="1" x14ac:dyDescent="0.25">
      <c r="A188" s="25">
        <v>187</v>
      </c>
      <c r="B188" s="10" t="s">
        <v>454</v>
      </c>
      <c r="C188" s="10" t="s">
        <v>11</v>
      </c>
      <c r="D188" s="26">
        <v>2527998.86</v>
      </c>
      <c r="E188" s="27">
        <f t="shared" si="4"/>
        <v>-2.3724377247575826E-2</v>
      </c>
      <c r="F188" s="26">
        <v>2589431.5099999998</v>
      </c>
      <c r="G188" s="27">
        <f t="shared" si="5"/>
        <v>-6.4421975630082534E-2</v>
      </c>
      <c r="H188" s="26">
        <v>2767734.43</v>
      </c>
    </row>
    <row r="189" spans="1:8" ht="20.100000000000001" customHeight="1" x14ac:dyDescent="0.25">
      <c r="A189" s="25">
        <v>188</v>
      </c>
      <c r="B189" s="10" t="s">
        <v>566</v>
      </c>
      <c r="C189" s="10" t="s">
        <v>11</v>
      </c>
      <c r="D189" s="26">
        <v>2515891.13</v>
      </c>
      <c r="E189" s="27">
        <f t="shared" si="4"/>
        <v>0.10113065276598007</v>
      </c>
      <c r="F189" s="26">
        <v>2284825.2599999998</v>
      </c>
      <c r="G189" s="27">
        <f t="shared" si="5"/>
        <v>4.0113773932668885E-2</v>
      </c>
      <c r="H189" s="26">
        <v>2196707.0499999998</v>
      </c>
    </row>
    <row r="190" spans="1:8" ht="20.100000000000001" customHeight="1" x14ac:dyDescent="0.25">
      <c r="A190" s="25">
        <v>189</v>
      </c>
      <c r="B190" s="10" t="s">
        <v>456</v>
      </c>
      <c r="C190" s="10" t="s">
        <v>11</v>
      </c>
      <c r="D190" s="26">
        <v>2489835.88</v>
      </c>
      <c r="E190" s="27">
        <f t="shared" si="4"/>
        <v>2.8873903349398251E-3</v>
      </c>
      <c r="F190" s="26">
        <v>2482667.4500000002</v>
      </c>
      <c r="G190" s="27">
        <f t="shared" si="5"/>
        <v>0.11335823894598193</v>
      </c>
      <c r="H190" s="26">
        <v>2229890.94</v>
      </c>
    </row>
    <row r="191" spans="1:8" ht="20.100000000000001" customHeight="1" x14ac:dyDescent="0.25">
      <c r="A191" s="25">
        <v>190</v>
      </c>
      <c r="B191" s="10" t="s">
        <v>457</v>
      </c>
      <c r="C191" s="10" t="s">
        <v>11</v>
      </c>
      <c r="D191" s="26">
        <v>2460265.67</v>
      </c>
      <c r="E191" s="27">
        <f t="shared" si="4"/>
        <v>-2.1040852499850687E-2</v>
      </c>
      <c r="F191" s="26">
        <v>2513144.37</v>
      </c>
      <c r="G191" s="27">
        <f t="shared" si="5"/>
        <v>0.20472740377846591</v>
      </c>
      <c r="H191" s="26">
        <v>2086068.9</v>
      </c>
    </row>
    <row r="192" spans="1:8" ht="20.100000000000001" customHeight="1" x14ac:dyDescent="0.25">
      <c r="A192" s="25">
        <v>191</v>
      </c>
      <c r="B192" s="10" t="s">
        <v>459</v>
      </c>
      <c r="C192" s="10" t="s">
        <v>11</v>
      </c>
      <c r="D192" s="26">
        <v>2448665.7200000002</v>
      </c>
      <c r="E192" s="27">
        <f t="shared" si="4"/>
        <v>-1.7571103348974583E-2</v>
      </c>
      <c r="F192" s="26">
        <v>2492461.0099999998</v>
      </c>
      <c r="G192" s="27">
        <f t="shared" si="5"/>
        <v>-4.7427046637203318E-2</v>
      </c>
      <c r="H192" s="26">
        <v>2616556.56</v>
      </c>
    </row>
    <row r="193" spans="1:8" ht="20.100000000000001" customHeight="1" x14ac:dyDescent="0.25">
      <c r="A193" s="25">
        <v>192</v>
      </c>
      <c r="B193" s="10" t="s">
        <v>461</v>
      </c>
      <c r="C193" s="10" t="s">
        <v>11</v>
      </c>
      <c r="D193" s="26">
        <v>2448338.35</v>
      </c>
      <c r="E193" s="27">
        <f t="shared" si="4"/>
        <v>-0.26804917454606625</v>
      </c>
      <c r="F193" s="26">
        <v>3344949.23</v>
      </c>
      <c r="G193" s="27">
        <f t="shared" si="5"/>
        <v>-0.11622565472529633</v>
      </c>
      <c r="H193" s="26">
        <v>3784845.36</v>
      </c>
    </row>
    <row r="194" spans="1:8" ht="20.100000000000001" customHeight="1" x14ac:dyDescent="0.25">
      <c r="A194" s="25">
        <v>193</v>
      </c>
      <c r="B194" s="10" t="s">
        <v>563</v>
      </c>
      <c r="C194" s="10" t="s">
        <v>11</v>
      </c>
      <c r="D194" s="26">
        <v>2439452.0299999998</v>
      </c>
      <c r="E194" s="27">
        <f t="shared" si="4"/>
        <v>0.28819994151842737</v>
      </c>
      <c r="F194" s="26">
        <v>1893690.53</v>
      </c>
      <c r="G194" s="27">
        <f t="shared" si="5"/>
        <v>-7.121314251403392E-2</v>
      </c>
      <c r="H194" s="26">
        <v>2038886.01</v>
      </c>
    </row>
    <row r="195" spans="1:8" ht="20.100000000000001" customHeight="1" x14ac:dyDescent="0.25">
      <c r="A195" s="25">
        <v>194</v>
      </c>
      <c r="B195" s="10" t="s">
        <v>562</v>
      </c>
      <c r="C195" s="10" t="s">
        <v>11</v>
      </c>
      <c r="D195" s="26">
        <v>2435179.4700000002</v>
      </c>
      <c r="E195" s="27">
        <f t="shared" ref="E195:E207" si="6">(D195-F195)/F195</f>
        <v>7.5827503742565763E-2</v>
      </c>
      <c r="F195" s="26">
        <v>2263540.8199999998</v>
      </c>
      <c r="G195" s="27">
        <f t="shared" ref="G195:G207" si="7">(F195-H195)/H195</f>
        <v>0.19835240976964816</v>
      </c>
      <c r="H195" s="26">
        <v>1888877.43</v>
      </c>
    </row>
    <row r="196" spans="1:8" ht="20.100000000000001" customHeight="1" x14ac:dyDescent="0.25">
      <c r="A196" s="25">
        <v>195</v>
      </c>
      <c r="B196" s="10" t="s">
        <v>463</v>
      </c>
      <c r="C196" s="10" t="s">
        <v>11</v>
      </c>
      <c r="D196" s="26">
        <v>2423005.15</v>
      </c>
      <c r="E196" s="27">
        <f t="shared" si="6"/>
        <v>4.9907718810681331E-2</v>
      </c>
      <c r="F196" s="26">
        <v>2307826.7799999998</v>
      </c>
      <c r="G196" s="27">
        <f t="shared" si="7"/>
        <v>0.13067639581233823</v>
      </c>
      <c r="H196" s="26">
        <v>2041102.82</v>
      </c>
    </row>
    <row r="197" spans="1:8" ht="20.100000000000001" customHeight="1" x14ac:dyDescent="0.25">
      <c r="A197" s="25">
        <v>196</v>
      </c>
      <c r="B197" s="10" t="s">
        <v>464</v>
      </c>
      <c r="C197" s="10" t="s">
        <v>11</v>
      </c>
      <c r="D197" s="26">
        <v>2411443.4300000002</v>
      </c>
      <c r="E197" s="27">
        <f t="shared" si="6"/>
        <v>-0.18164440000005835</v>
      </c>
      <c r="F197" s="26">
        <v>2946693.87</v>
      </c>
      <c r="G197" s="27">
        <f t="shared" si="7"/>
        <v>0.10664227589518738</v>
      </c>
      <c r="H197" s="26">
        <v>2662733.87</v>
      </c>
    </row>
    <row r="198" spans="1:8" ht="20.100000000000001" customHeight="1" x14ac:dyDescent="0.25">
      <c r="A198" s="25">
        <v>197</v>
      </c>
      <c r="B198" s="10" t="s">
        <v>465</v>
      </c>
      <c r="C198" s="10" t="s">
        <v>11</v>
      </c>
      <c r="D198" s="26">
        <v>2410226.37</v>
      </c>
      <c r="E198" s="27">
        <f t="shared" si="6"/>
        <v>-3.4288687115049468E-2</v>
      </c>
      <c r="F198" s="26">
        <v>2495804.2200000002</v>
      </c>
      <c r="G198" s="27">
        <f t="shared" si="7"/>
        <v>8.2743788551072422E-2</v>
      </c>
      <c r="H198" s="26">
        <v>2305073.69</v>
      </c>
    </row>
    <row r="199" spans="1:8" ht="20.100000000000001" customHeight="1" x14ac:dyDescent="0.25">
      <c r="A199" s="25">
        <v>198</v>
      </c>
      <c r="B199" s="10" t="s">
        <v>473</v>
      </c>
      <c r="C199" s="10" t="s">
        <v>11</v>
      </c>
      <c r="D199" s="26">
        <v>2352698.9</v>
      </c>
      <c r="E199" s="27">
        <f t="shared" si="6"/>
        <v>-0.14179836242707064</v>
      </c>
      <c r="F199" s="26">
        <v>2741429.05</v>
      </c>
      <c r="G199" s="27">
        <f t="shared" si="7"/>
        <v>0.12511478294129319</v>
      </c>
      <c r="H199" s="26">
        <v>2436577.2200000002</v>
      </c>
    </row>
    <row r="200" spans="1:8" ht="20.100000000000001" customHeight="1" x14ac:dyDescent="0.25">
      <c r="A200" s="25">
        <v>199</v>
      </c>
      <c r="B200" s="10" t="s">
        <v>474</v>
      </c>
      <c r="C200" s="10" t="s">
        <v>11</v>
      </c>
      <c r="D200" s="26">
        <v>2333463.36</v>
      </c>
      <c r="E200" s="27">
        <f t="shared" si="6"/>
        <v>-1.4335070959548531E-2</v>
      </c>
      <c r="F200" s="26">
        <v>2367400.21</v>
      </c>
      <c r="G200" s="27">
        <f t="shared" si="7"/>
        <v>-9.815375702239279E-2</v>
      </c>
      <c r="H200" s="26">
        <v>2625059.6800000002</v>
      </c>
    </row>
    <row r="201" spans="1:8" ht="20.100000000000001" customHeight="1" x14ac:dyDescent="0.25">
      <c r="A201" s="25">
        <v>200</v>
      </c>
      <c r="B201" s="10" t="s">
        <v>475</v>
      </c>
      <c r="C201" s="10" t="s">
        <v>11</v>
      </c>
      <c r="D201" s="26">
        <v>2326295.7000000002</v>
      </c>
      <c r="E201" s="27">
        <f t="shared" si="6"/>
        <v>-5.4925147216705987E-3</v>
      </c>
      <c r="F201" s="26">
        <v>2339143.48</v>
      </c>
      <c r="G201" s="27">
        <f t="shared" si="7"/>
        <v>6.8598700085334224E-2</v>
      </c>
      <c r="H201" s="26">
        <v>2188982.15</v>
      </c>
    </row>
    <row r="202" spans="1:8" ht="20.100000000000001" customHeight="1" x14ac:dyDescent="0.25">
      <c r="A202" s="25">
        <v>201</v>
      </c>
      <c r="B202" s="10" t="s">
        <v>588</v>
      </c>
      <c r="C202" s="10" t="s">
        <v>11</v>
      </c>
      <c r="D202" s="26">
        <v>2324901.2000000002</v>
      </c>
      <c r="E202" s="27">
        <f t="shared" si="6"/>
        <v>9.6382409611784417E-2</v>
      </c>
      <c r="F202" s="26">
        <v>2120520.34</v>
      </c>
      <c r="G202" s="27">
        <f t="shared" si="7"/>
        <v>0.21755520108639897</v>
      </c>
      <c r="H202" s="26">
        <v>1741621.52</v>
      </c>
    </row>
    <row r="203" spans="1:8" ht="20.100000000000001" customHeight="1" x14ac:dyDescent="0.25">
      <c r="A203" s="25">
        <v>202</v>
      </c>
      <c r="B203" s="10" t="s">
        <v>476</v>
      </c>
      <c r="C203" s="10" t="s">
        <v>11</v>
      </c>
      <c r="D203" s="26">
        <v>2322152.35</v>
      </c>
      <c r="E203" s="27">
        <f t="shared" si="6"/>
        <v>-4.0164881249359831E-2</v>
      </c>
      <c r="F203" s="26">
        <v>2419324.2200000002</v>
      </c>
      <c r="G203" s="27">
        <f t="shared" si="7"/>
        <v>7.1764758135962779E-3</v>
      </c>
      <c r="H203" s="26">
        <v>2402085.71</v>
      </c>
    </row>
    <row r="204" spans="1:8" ht="20.100000000000001" customHeight="1" x14ac:dyDescent="0.25">
      <c r="A204" s="25">
        <v>203</v>
      </c>
      <c r="B204" s="10" t="s">
        <v>558</v>
      </c>
      <c r="C204" s="10" t="s">
        <v>11</v>
      </c>
      <c r="D204" s="26">
        <v>2256258.85</v>
      </c>
      <c r="E204" s="27">
        <f t="shared" si="6"/>
        <v>0.10237048813560375</v>
      </c>
      <c r="F204" s="26">
        <v>2046733.72</v>
      </c>
      <c r="G204" s="27">
        <f t="shared" si="7"/>
        <v>7.9426326556551199E-2</v>
      </c>
      <c r="H204" s="26">
        <v>1896131</v>
      </c>
    </row>
    <row r="205" spans="1:8" ht="20.100000000000001" customHeight="1" x14ac:dyDescent="0.25">
      <c r="A205" s="25">
        <v>204</v>
      </c>
      <c r="B205" s="10" t="s">
        <v>480</v>
      </c>
      <c r="C205" s="10" t="s">
        <v>11</v>
      </c>
      <c r="D205" s="26">
        <v>2248700.2799999998</v>
      </c>
      <c r="E205" s="27">
        <f t="shared" si="6"/>
        <v>-1.6992846106985985E-2</v>
      </c>
      <c r="F205" s="26">
        <v>2287572.65</v>
      </c>
      <c r="G205" s="27">
        <f t="shared" si="7"/>
        <v>2.6401496973959413E-2</v>
      </c>
      <c r="H205" s="26">
        <v>2228730.8199999998</v>
      </c>
    </row>
    <row r="206" spans="1:8" ht="20.100000000000001" customHeight="1" x14ac:dyDescent="0.25">
      <c r="A206" s="25">
        <v>205</v>
      </c>
      <c r="B206" s="10" t="s">
        <v>589</v>
      </c>
      <c r="C206" s="10" t="s">
        <v>11</v>
      </c>
      <c r="D206" s="26">
        <v>2245653.56</v>
      </c>
      <c r="E206" s="27">
        <f t="shared" si="6"/>
        <v>5.431224597941537E-2</v>
      </c>
      <c r="F206" s="26">
        <v>2129970.1</v>
      </c>
      <c r="G206" s="27">
        <f t="shared" si="7"/>
        <v>0.12426261720377987</v>
      </c>
      <c r="H206" s="26">
        <v>1894548.54</v>
      </c>
    </row>
    <row r="207" spans="1:8" ht="20.100000000000001" customHeight="1" x14ac:dyDescent="0.25">
      <c r="A207" s="25">
        <v>206</v>
      </c>
      <c r="B207" s="10" t="s">
        <v>591</v>
      </c>
      <c r="C207" s="10" t="s">
        <v>11</v>
      </c>
      <c r="D207" s="26">
        <v>2203331.91</v>
      </c>
      <c r="E207" s="27">
        <f t="shared" si="6"/>
        <v>7.3695719809795335E-2</v>
      </c>
      <c r="F207" s="26">
        <v>2052100.86</v>
      </c>
      <c r="G207" s="27">
        <f t="shared" si="7"/>
        <v>6.2620207034315692E-3</v>
      </c>
      <c r="H207" s="26">
        <v>2039330.53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0"/>
  <sheetViews>
    <sheetView workbookViewId="0">
      <selection sqref="A1:N50"/>
    </sheetView>
  </sheetViews>
  <sheetFormatPr defaultRowHeight="15" x14ac:dyDescent="0.25"/>
  <cols>
    <col min="2" max="2" width="54.28515625" bestFit="1" customWidth="1"/>
    <col min="3" max="14" width="13.425781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3</v>
      </c>
      <c r="C2" s="17">
        <v>1.2023369616692023</v>
      </c>
      <c r="D2" s="17">
        <v>1.1268749747742595</v>
      </c>
      <c r="E2" s="17">
        <v>1.1558790623206923</v>
      </c>
      <c r="F2" s="17">
        <v>1.2130958516347385</v>
      </c>
      <c r="G2" s="17">
        <v>2.0001024546610111</v>
      </c>
      <c r="H2" s="17">
        <v>1.6317686951591801</v>
      </c>
      <c r="I2" s="17">
        <v>55.856093057957231</v>
      </c>
      <c r="J2" s="17">
        <v>42.842577243052325</v>
      </c>
      <c r="K2" s="17">
        <v>38.373228316218722</v>
      </c>
      <c r="L2" s="17">
        <v>10.431995019395417</v>
      </c>
      <c r="M2" s="17">
        <v>12.752779444845434</v>
      </c>
      <c r="N2" s="17">
        <v>12.335119192170426</v>
      </c>
    </row>
    <row r="3" spans="1:14" x14ac:dyDescent="0.25">
      <c r="A3" s="22">
        <f>A2+1</f>
        <v>2</v>
      </c>
      <c r="B3" s="7" t="s">
        <v>10</v>
      </c>
      <c r="C3" s="17">
        <v>1.5531260444696999</v>
      </c>
      <c r="D3" s="17">
        <v>1.5200207075382555</v>
      </c>
      <c r="E3" s="17">
        <v>1.3522178068580153</v>
      </c>
      <c r="F3" s="17">
        <v>1.954959447464053</v>
      </c>
      <c r="G3" s="17">
        <v>2.3371830535188485</v>
      </c>
      <c r="H3" s="17">
        <v>2.2613514022422221</v>
      </c>
      <c r="I3" s="17">
        <v>59.796755611415215</v>
      </c>
      <c r="J3" s="17">
        <v>60.149453630856435</v>
      </c>
      <c r="K3" s="17">
        <v>64.045099059133292</v>
      </c>
      <c r="L3" s="17">
        <v>27.172403067786895</v>
      </c>
      <c r="M3" s="17">
        <v>26.903483478722801</v>
      </c>
      <c r="N3" s="17">
        <v>32.326044840887739</v>
      </c>
    </row>
    <row r="4" spans="1:14" x14ac:dyDescent="0.25">
      <c r="A4" s="22">
        <f>A3+1</f>
        <v>3</v>
      </c>
      <c r="B4" s="7" t="s">
        <v>575</v>
      </c>
      <c r="C4" s="17">
        <v>1.0326196903608613</v>
      </c>
      <c r="D4" s="17">
        <v>1.0721350919713093</v>
      </c>
      <c r="E4" s="17">
        <v>1.1291721198511431</v>
      </c>
      <c r="F4" s="17">
        <v>1.7977883194938289</v>
      </c>
      <c r="G4" s="17">
        <v>1.9463795194996913</v>
      </c>
      <c r="H4" s="17">
        <v>1.6595286031172785</v>
      </c>
      <c r="I4" s="17">
        <v>65.910639170718085</v>
      </c>
      <c r="J4" s="17">
        <v>61.291769339796055</v>
      </c>
      <c r="K4" s="17">
        <v>65.997455051383781</v>
      </c>
      <c r="L4" s="17">
        <v>47.136877792200899</v>
      </c>
      <c r="M4" s="17">
        <v>41.284454179003745</v>
      </c>
      <c r="N4" s="17">
        <v>45.372815794847291</v>
      </c>
    </row>
    <row r="5" spans="1:14" x14ac:dyDescent="0.25">
      <c r="A5" s="22">
        <f>A4+1</f>
        <v>4</v>
      </c>
      <c r="B5" s="7" t="s">
        <v>22</v>
      </c>
      <c r="C5" s="17">
        <v>1.0217816673432698</v>
      </c>
      <c r="D5" s="17">
        <v>1.0689059909120926</v>
      </c>
      <c r="E5" s="17">
        <v>1.048827511003745</v>
      </c>
      <c r="F5" s="17">
        <v>1.6258661419727884</v>
      </c>
      <c r="G5" s="17">
        <v>1.5242042062005585</v>
      </c>
      <c r="H5" s="17">
        <v>1.4696593944704706</v>
      </c>
      <c r="I5" s="17">
        <v>152.21556785620834</v>
      </c>
      <c r="J5" s="17">
        <v>133.73918505862844</v>
      </c>
      <c r="K5" s="17">
        <v>137.90294224971629</v>
      </c>
      <c r="L5" s="17">
        <v>43.187289418643388</v>
      </c>
      <c r="M5" s="17">
        <v>47.59572801078253</v>
      </c>
      <c r="N5" s="17">
        <v>60.281984976745719</v>
      </c>
    </row>
    <row r="6" spans="1:14" x14ac:dyDescent="0.25">
      <c r="A6" s="22">
        <f>A5+1</f>
        <v>5</v>
      </c>
      <c r="B6" s="7" t="s">
        <v>24</v>
      </c>
      <c r="C6" s="17">
        <v>1.5933054871233179</v>
      </c>
      <c r="D6" s="17">
        <v>1.6207213012885051</v>
      </c>
      <c r="E6" s="17">
        <v>1.4593943226160278</v>
      </c>
      <c r="F6" s="17">
        <v>2.867077332461557</v>
      </c>
      <c r="G6" s="17">
        <v>2.6699638893713264</v>
      </c>
      <c r="H6" s="17">
        <v>2.6609266154062725</v>
      </c>
      <c r="I6" s="17">
        <v>48.195548222658687</v>
      </c>
      <c r="J6" s="17">
        <v>46.722705983852848</v>
      </c>
      <c r="K6" s="17">
        <v>54.735508318954587</v>
      </c>
      <c r="L6" s="17">
        <v>17.234521554125518</v>
      </c>
      <c r="M6" s="17">
        <v>16.88526254134451</v>
      </c>
      <c r="N6" s="17">
        <v>17.12194719605834</v>
      </c>
    </row>
    <row r="7" spans="1:14" x14ac:dyDescent="0.25">
      <c r="A7" s="22">
        <v>6</v>
      </c>
      <c r="B7" s="7" t="s">
        <v>33</v>
      </c>
      <c r="C7" s="17">
        <v>1.5944565424846813</v>
      </c>
      <c r="D7" s="17">
        <v>1.8888175621578582</v>
      </c>
      <c r="E7" s="17">
        <v>1.7612170457463401</v>
      </c>
      <c r="F7" s="17">
        <v>4.0662338446232225</v>
      </c>
      <c r="G7" s="17">
        <v>3.7568170784786181</v>
      </c>
      <c r="H7" s="17">
        <v>2.5110136204921063</v>
      </c>
      <c r="I7" s="17">
        <v>48.058451942878563</v>
      </c>
      <c r="J7" s="17">
        <v>47.346965519939239</v>
      </c>
      <c r="K7" s="17">
        <v>49.865217095333897</v>
      </c>
      <c r="L7" s="17">
        <v>20.511374657411093</v>
      </c>
      <c r="M7" s="17">
        <v>14.491908155360864</v>
      </c>
      <c r="N7" s="17">
        <v>29.133229341612452</v>
      </c>
    </row>
    <row r="8" spans="1:14" x14ac:dyDescent="0.25">
      <c r="A8" s="22">
        <f t="shared" ref="A8:A50" si="0">A7+1</f>
        <v>7</v>
      </c>
      <c r="B8" s="7" t="s">
        <v>578</v>
      </c>
      <c r="C8" s="17">
        <v>1.1283241391670329</v>
      </c>
      <c r="D8" s="17">
        <v>1.2888144695193346</v>
      </c>
      <c r="E8" s="17">
        <v>1.1938651978758585</v>
      </c>
      <c r="F8" s="17">
        <v>19.375235987903629</v>
      </c>
      <c r="G8" s="17">
        <v>15.220398562143133</v>
      </c>
      <c r="H8" s="17">
        <v>10.357201935683465</v>
      </c>
      <c r="I8" s="17">
        <v>73.338056847394739</v>
      </c>
      <c r="J8" s="17">
        <v>66.761286444481129</v>
      </c>
      <c r="K8" s="17">
        <v>77.893627813149223</v>
      </c>
      <c r="L8" s="17">
        <v>1.7899613654320352</v>
      </c>
      <c r="M8" s="17">
        <v>4.2748295523377546</v>
      </c>
      <c r="N8" s="17">
        <v>6.4941738671508906</v>
      </c>
    </row>
    <row r="9" spans="1:14" x14ac:dyDescent="0.25">
      <c r="A9" s="22">
        <f t="shared" si="0"/>
        <v>8</v>
      </c>
      <c r="B9" s="7" t="s">
        <v>50</v>
      </c>
      <c r="C9" s="17">
        <v>1.1581876382349294</v>
      </c>
      <c r="D9" s="17">
        <v>1.3471680292824602</v>
      </c>
      <c r="E9" s="17">
        <v>1.3612026546326643</v>
      </c>
      <c r="F9" s="17">
        <v>2.0175987987499986</v>
      </c>
      <c r="G9" s="17">
        <v>2.1426821769777722</v>
      </c>
      <c r="H9" s="17">
        <v>2.2904951845887864</v>
      </c>
      <c r="I9" s="17">
        <v>65.652867587445968</v>
      </c>
      <c r="J9" s="17">
        <v>66.753468926171919</v>
      </c>
      <c r="K9" s="17">
        <v>69.500738783603481</v>
      </c>
      <c r="L9" s="17">
        <v>12.289469796981207</v>
      </c>
      <c r="M9" s="17">
        <v>9.6028384955494435</v>
      </c>
      <c r="N9" s="17">
        <v>24.313804383174322</v>
      </c>
    </row>
    <row r="10" spans="1:14" x14ac:dyDescent="0.25">
      <c r="A10" s="22">
        <f t="shared" si="0"/>
        <v>9</v>
      </c>
      <c r="B10" s="7" t="s">
        <v>51</v>
      </c>
      <c r="C10" s="17">
        <v>1.0226852806537814</v>
      </c>
      <c r="D10" s="17">
        <v>1.2196424514961415</v>
      </c>
      <c r="E10" s="17">
        <v>1.2704808795162765</v>
      </c>
      <c r="F10" s="17">
        <v>12.209737452248032</v>
      </c>
      <c r="G10" s="17">
        <v>12.683903106535258</v>
      </c>
      <c r="H10" s="17">
        <v>10.23480180914366</v>
      </c>
      <c r="I10" s="17">
        <v>59.817352567151794</v>
      </c>
      <c r="J10" s="17">
        <v>53.378462808900871</v>
      </c>
      <c r="K10" s="17">
        <v>57.067137079799274</v>
      </c>
      <c r="L10" s="17">
        <v>3.8716885727406418</v>
      </c>
      <c r="M10" s="17">
        <v>3.3924657098478028</v>
      </c>
      <c r="N10" s="17">
        <v>9.2928763653301605</v>
      </c>
    </row>
    <row r="11" spans="1:14" x14ac:dyDescent="0.25">
      <c r="A11" s="22">
        <f t="shared" si="0"/>
        <v>10</v>
      </c>
      <c r="B11" s="7" t="s">
        <v>60</v>
      </c>
      <c r="C11" s="17">
        <v>1.562005662810199</v>
      </c>
      <c r="D11" s="17">
        <v>1.7593865349853099</v>
      </c>
      <c r="E11" s="17">
        <v>1.8371392619291482</v>
      </c>
      <c r="F11" s="17">
        <v>2.1124866937697724</v>
      </c>
      <c r="G11" s="17">
        <v>2.952271868689464</v>
      </c>
      <c r="H11" s="17">
        <v>3.6530884286138132</v>
      </c>
      <c r="I11" s="17">
        <v>119.84660421894719</v>
      </c>
      <c r="J11" s="17">
        <v>66.530773462662424</v>
      </c>
      <c r="K11" s="17">
        <v>62.720003116674782</v>
      </c>
      <c r="L11" s="17">
        <v>39.11540934592081</v>
      </c>
      <c r="M11" s="17">
        <v>35.343032803080369</v>
      </c>
      <c r="N11" s="17">
        <v>19.752672157891439</v>
      </c>
    </row>
    <row r="12" spans="1:14" x14ac:dyDescent="0.25">
      <c r="A12" s="22">
        <f t="shared" si="0"/>
        <v>11</v>
      </c>
      <c r="B12" s="7" t="s">
        <v>61</v>
      </c>
      <c r="C12" s="17">
        <v>1.3433762075704252</v>
      </c>
      <c r="D12" s="17">
        <v>1.3171709343901825</v>
      </c>
      <c r="E12" s="17">
        <v>1.2087368964976652</v>
      </c>
      <c r="F12" s="17">
        <v>2.501763194608889</v>
      </c>
      <c r="G12" s="17">
        <v>2.4843279372781151</v>
      </c>
      <c r="H12" s="17">
        <v>2.7273390697786031</v>
      </c>
      <c r="I12" s="17">
        <v>69.168394687433604</v>
      </c>
      <c r="J12" s="17">
        <v>64.484731111322674</v>
      </c>
      <c r="K12" s="17">
        <v>65.83340210869595</v>
      </c>
      <c r="L12" s="17">
        <v>47.416522418286348</v>
      </c>
      <c r="M12" s="17">
        <v>38.571140315680744</v>
      </c>
      <c r="N12" s="17">
        <v>45.18964993892326</v>
      </c>
    </row>
    <row r="13" spans="1:14" x14ac:dyDescent="0.25">
      <c r="A13" s="22">
        <f t="shared" si="0"/>
        <v>12</v>
      </c>
      <c r="B13" s="7" t="s">
        <v>73</v>
      </c>
      <c r="C13" s="17">
        <v>1.4413039611592899</v>
      </c>
      <c r="D13" s="17">
        <v>1.5524074197357332</v>
      </c>
      <c r="E13" s="17">
        <v>1.4469733880440503</v>
      </c>
      <c r="F13" s="17">
        <v>4.2642599311192564</v>
      </c>
      <c r="G13" s="17">
        <v>2.6890017503089809</v>
      </c>
      <c r="H13" s="17">
        <v>2.1013611865476811</v>
      </c>
      <c r="I13" s="17">
        <v>61.166414061697289</v>
      </c>
      <c r="J13" s="17">
        <v>69.003293930808226</v>
      </c>
      <c r="K13" s="17">
        <v>69.078690225563776</v>
      </c>
      <c r="L13" s="17">
        <v>18.18189326037551</v>
      </c>
      <c r="M13" s="17">
        <v>18.858034253523481</v>
      </c>
      <c r="N13" s="17">
        <v>22.586875126515288</v>
      </c>
    </row>
    <row r="14" spans="1:14" x14ac:dyDescent="0.25">
      <c r="A14" s="22">
        <f t="shared" si="0"/>
        <v>13</v>
      </c>
      <c r="B14" s="7" t="s">
        <v>75</v>
      </c>
      <c r="C14" s="17">
        <v>1.0591632906327095</v>
      </c>
      <c r="D14" s="17">
        <v>1.1105143190486828</v>
      </c>
      <c r="E14" s="17">
        <v>1.1209193803067123</v>
      </c>
      <c r="F14" s="17">
        <v>7.2741885159070616</v>
      </c>
      <c r="G14" s="17">
        <v>6.6995972101014942</v>
      </c>
      <c r="H14" s="17">
        <v>12.768686722282197</v>
      </c>
      <c r="I14" s="17">
        <v>54.250115040175807</v>
      </c>
      <c r="J14" s="17">
        <v>66.495608615834797</v>
      </c>
      <c r="K14" s="17">
        <v>56.981386994769345</v>
      </c>
      <c r="L14" s="17">
        <v>1.474417748750916</v>
      </c>
      <c r="M14" s="17">
        <v>2.5677979605422969</v>
      </c>
      <c r="N14" s="17">
        <v>8.2192192042662278</v>
      </c>
    </row>
    <row r="15" spans="1:14" x14ac:dyDescent="0.25">
      <c r="A15" s="22">
        <f t="shared" si="0"/>
        <v>14</v>
      </c>
      <c r="B15" s="7" t="s">
        <v>83</v>
      </c>
      <c r="C15" s="17">
        <v>0.77933581655205941</v>
      </c>
      <c r="D15" s="17">
        <v>0.92774695947770147</v>
      </c>
      <c r="E15" s="17">
        <v>0.83299209511655492</v>
      </c>
      <c r="F15" s="17">
        <v>9.3353026242352524</v>
      </c>
      <c r="G15" s="17">
        <v>8.9683152287743546</v>
      </c>
      <c r="H15" s="17">
        <v>5.956613624479461</v>
      </c>
      <c r="I15" s="17">
        <v>5.5552419964431303</v>
      </c>
      <c r="J15" s="17">
        <v>2.6095534071165059</v>
      </c>
      <c r="K15" s="17">
        <v>4.2352586268329757</v>
      </c>
      <c r="L15" s="17">
        <v>13.749258801469637</v>
      </c>
      <c r="M15" s="17">
        <v>8.1867130684066343</v>
      </c>
      <c r="N15" s="17">
        <v>11.610526005270732</v>
      </c>
    </row>
    <row r="16" spans="1:14" x14ac:dyDescent="0.25">
      <c r="A16" s="22">
        <f t="shared" si="0"/>
        <v>15</v>
      </c>
      <c r="B16" s="7" t="s">
        <v>105</v>
      </c>
      <c r="C16" s="17">
        <v>1.8507694988315218</v>
      </c>
      <c r="D16" s="17">
        <v>1.9682848734617089</v>
      </c>
      <c r="E16" s="17">
        <v>2.0427326262103538</v>
      </c>
      <c r="F16" s="17">
        <v>1.5996926196865393</v>
      </c>
      <c r="G16" s="17">
        <v>1.5008113074802056</v>
      </c>
      <c r="H16" s="17">
        <v>1.3278674899136491</v>
      </c>
      <c r="I16" s="17">
        <v>68.817433854520601</v>
      </c>
      <c r="J16" s="17">
        <v>63.30206806136691</v>
      </c>
      <c r="K16" s="17">
        <v>62.133463485819547</v>
      </c>
      <c r="L16" s="17">
        <v>55.484158617721164</v>
      </c>
      <c r="M16" s="17">
        <v>61.106357275905083</v>
      </c>
      <c r="N16" s="17">
        <v>71.727276379238347</v>
      </c>
    </row>
    <row r="17" spans="1:14" x14ac:dyDescent="0.25">
      <c r="A17" s="22">
        <f t="shared" si="0"/>
        <v>16</v>
      </c>
      <c r="B17" s="7" t="s">
        <v>106</v>
      </c>
      <c r="C17" s="17">
        <v>1.2912939112671551</v>
      </c>
      <c r="D17" s="17">
        <v>1.4980288991661401</v>
      </c>
      <c r="E17" s="17">
        <v>1.2439717490044364</v>
      </c>
      <c r="F17" s="17">
        <v>8.2421329156237242</v>
      </c>
      <c r="G17" s="17">
        <v>4.4670454385792402</v>
      </c>
      <c r="H17" s="17">
        <v>2.2549845551849121</v>
      </c>
      <c r="I17" s="17">
        <v>113.41509340147479</v>
      </c>
      <c r="J17" s="17">
        <v>58.386580501463527</v>
      </c>
      <c r="K17" s="17">
        <v>72.261572611443142</v>
      </c>
      <c r="L17" s="17">
        <v>5.9568705884146151</v>
      </c>
      <c r="M17" s="17">
        <v>8.1137033835987289</v>
      </c>
      <c r="N17" s="17">
        <v>20.955263883700926</v>
      </c>
    </row>
    <row r="18" spans="1:14" x14ac:dyDescent="0.25">
      <c r="A18" s="22">
        <f t="shared" si="0"/>
        <v>17</v>
      </c>
      <c r="B18" s="7" t="s">
        <v>131</v>
      </c>
      <c r="C18" s="17">
        <v>2.4636172786636874</v>
      </c>
      <c r="D18" s="17">
        <v>2.558912040431665</v>
      </c>
      <c r="E18" s="17">
        <v>2.6546456965198164</v>
      </c>
      <c r="F18" s="17">
        <v>9.0109590868031084</v>
      </c>
      <c r="G18" s="17">
        <v>5.6965434862605573</v>
      </c>
      <c r="H18" s="17">
        <v>8.503798669490628</v>
      </c>
      <c r="I18" s="17">
        <v>78.887562520701479</v>
      </c>
      <c r="J18" s="17">
        <v>75.978670629057461</v>
      </c>
      <c r="K18" s="17">
        <v>76.541551538976705</v>
      </c>
      <c r="L18" s="17">
        <v>9.040081323726497</v>
      </c>
      <c r="M18" s="17">
        <v>14.770391976646586</v>
      </c>
      <c r="N18" s="17">
        <v>5.2620088056819219</v>
      </c>
    </row>
    <row r="19" spans="1:14" x14ac:dyDescent="0.25">
      <c r="A19" s="22">
        <f t="shared" si="0"/>
        <v>18</v>
      </c>
      <c r="B19" s="7" t="s">
        <v>139</v>
      </c>
      <c r="C19" s="17">
        <v>1.4203480553558463</v>
      </c>
      <c r="D19" s="17">
        <v>1.6833164798576949</v>
      </c>
      <c r="E19" s="17">
        <v>1.3313229360898451</v>
      </c>
      <c r="F19" s="17">
        <v>1.6168442331310815</v>
      </c>
      <c r="G19" s="17">
        <v>1.6881079437989734</v>
      </c>
      <c r="H19" s="17">
        <v>1.65779015977275</v>
      </c>
      <c r="I19" s="17">
        <v>78.766111474924585</v>
      </c>
      <c r="J19" s="17">
        <v>67.052378090043689</v>
      </c>
      <c r="K19" s="17">
        <v>82.449120020744743</v>
      </c>
      <c r="L19" s="17">
        <v>36.435543348297131</v>
      </c>
      <c r="M19" s="17">
        <v>28.036825615844865</v>
      </c>
      <c r="N19" s="17">
        <v>59.724853169591988</v>
      </c>
    </row>
    <row r="20" spans="1:14" x14ac:dyDescent="0.25">
      <c r="A20" s="22">
        <f t="shared" si="0"/>
        <v>19</v>
      </c>
      <c r="B20" s="7" t="s">
        <v>150</v>
      </c>
      <c r="C20" s="17">
        <v>1.3482952627820732</v>
      </c>
      <c r="D20" s="17">
        <v>1.5876672143139325</v>
      </c>
      <c r="E20" s="17">
        <v>1.3177163839675443</v>
      </c>
      <c r="F20" s="17">
        <v>16.376169489692519</v>
      </c>
      <c r="G20" s="17">
        <v>4.4337232213476101</v>
      </c>
      <c r="H20" s="17">
        <v>4.5361781568388606</v>
      </c>
      <c r="I20" s="17">
        <v>41.597259859976646</v>
      </c>
      <c r="J20" s="17">
        <v>44.578375293570922</v>
      </c>
      <c r="K20" s="17">
        <v>83.3352031502573</v>
      </c>
      <c r="L20" s="17">
        <v>1.7576098171818837</v>
      </c>
      <c r="M20" s="17">
        <v>19.614976410599237</v>
      </c>
      <c r="N20" s="17">
        <v>20.490493742175172</v>
      </c>
    </row>
    <row r="21" spans="1:14" x14ac:dyDescent="0.25">
      <c r="A21" s="22">
        <f t="shared" si="0"/>
        <v>20</v>
      </c>
      <c r="B21" s="7" t="s">
        <v>581</v>
      </c>
      <c r="C21" s="17">
        <v>1.0162120542570408</v>
      </c>
      <c r="D21" s="17">
        <v>1.0923395057170007</v>
      </c>
      <c r="E21" s="17">
        <v>1.3509820321054673</v>
      </c>
      <c r="F21" s="17">
        <v>3.3683116410153713</v>
      </c>
      <c r="G21" s="17">
        <v>3.5358270096733775</v>
      </c>
      <c r="H21" s="17">
        <v>2.3413076207928807</v>
      </c>
      <c r="I21" s="17">
        <v>54.334709289473217</v>
      </c>
      <c r="J21" s="17">
        <v>46.495922621996321</v>
      </c>
      <c r="K21" s="17">
        <v>49.92934284375324</v>
      </c>
      <c r="L21" s="17">
        <v>35.121249583174752</v>
      </c>
      <c r="M21" s="17">
        <v>17.149976594414827</v>
      </c>
      <c r="N21" s="17">
        <v>36.075777641935048</v>
      </c>
    </row>
    <row r="22" spans="1:14" x14ac:dyDescent="0.25">
      <c r="A22" s="22">
        <f t="shared" si="0"/>
        <v>21</v>
      </c>
      <c r="B22" s="7" t="s">
        <v>224</v>
      </c>
      <c r="C22" s="17">
        <v>1.4804905830199153</v>
      </c>
      <c r="D22" s="17">
        <v>1.7108086732016221</v>
      </c>
      <c r="E22" s="17">
        <v>1.6454453486283132</v>
      </c>
      <c r="F22" s="17">
        <v>2.135676038331229</v>
      </c>
      <c r="G22" s="17">
        <v>2.0537495677151099</v>
      </c>
      <c r="H22" s="17">
        <v>2.2267367583500746</v>
      </c>
      <c r="I22" s="17">
        <v>97.969395423882602</v>
      </c>
      <c r="J22" s="17">
        <v>87.408394836332704</v>
      </c>
      <c r="K22" s="17">
        <v>81.489815680589274</v>
      </c>
      <c r="L22" s="17">
        <v>41.514851011133537</v>
      </c>
      <c r="M22" s="17">
        <v>39.981991436540596</v>
      </c>
      <c r="N22" s="17">
        <v>49.284965343245993</v>
      </c>
    </row>
    <row r="23" spans="1:14" x14ac:dyDescent="0.25">
      <c r="A23" s="22">
        <f t="shared" si="0"/>
        <v>22</v>
      </c>
      <c r="B23" s="7" t="s">
        <v>225</v>
      </c>
      <c r="C23" s="17">
        <v>1.1011355147367892</v>
      </c>
      <c r="D23" s="17">
        <v>1.3007252979792805</v>
      </c>
      <c r="E23" s="17">
        <v>1.4689616169456539</v>
      </c>
      <c r="F23" s="17">
        <v>2.8007028818894009</v>
      </c>
      <c r="G23" s="17">
        <v>3.1262492022439528</v>
      </c>
      <c r="H23" s="17">
        <v>2.3421598830271049</v>
      </c>
      <c r="I23" s="17">
        <v>74.709453012444996</v>
      </c>
      <c r="J23" s="17">
        <v>84.41826040845929</v>
      </c>
      <c r="K23" s="17">
        <v>69.499006992128898</v>
      </c>
      <c r="L23" s="17">
        <v>59.117554589219736</v>
      </c>
      <c r="M23" s="17">
        <v>55.627443458122748</v>
      </c>
      <c r="N23" s="17">
        <v>52.184250206060554</v>
      </c>
    </row>
    <row r="24" spans="1:14" x14ac:dyDescent="0.25">
      <c r="A24" s="22">
        <f t="shared" si="0"/>
        <v>23</v>
      </c>
      <c r="B24" s="7" t="s">
        <v>234</v>
      </c>
      <c r="C24" s="17">
        <v>0.70656994713478105</v>
      </c>
      <c r="D24" s="17">
        <v>0.73971260071943312</v>
      </c>
      <c r="E24" s="17">
        <v>0.80991859788325749</v>
      </c>
      <c r="F24" s="17">
        <v>8.4042740359443471</v>
      </c>
      <c r="G24" s="17">
        <v>11.21943182652655</v>
      </c>
      <c r="H24" s="17">
        <v>7.7704013817257245</v>
      </c>
      <c r="I24" s="17">
        <v>57.311882358946157</v>
      </c>
      <c r="J24" s="17">
        <v>64.984460860383621</v>
      </c>
      <c r="K24" s="17">
        <v>53.768193112781795</v>
      </c>
      <c r="L24" s="17">
        <v>3.5731836653004789</v>
      </c>
      <c r="M24" s="17">
        <v>3.6512151829485551</v>
      </c>
      <c r="N24" s="17">
        <v>0.99234556268269447</v>
      </c>
    </row>
    <row r="25" spans="1:14" x14ac:dyDescent="0.25">
      <c r="A25" s="22">
        <f t="shared" si="0"/>
        <v>24</v>
      </c>
      <c r="B25" s="7" t="s">
        <v>275</v>
      </c>
      <c r="C25" s="17">
        <v>0.86587768664331211</v>
      </c>
      <c r="D25" s="17">
        <v>1.0887301269522387</v>
      </c>
      <c r="E25" s="17">
        <v>0.98821364151867397</v>
      </c>
      <c r="F25" s="17">
        <v>9.2357538205673553</v>
      </c>
      <c r="G25" s="17">
        <v>10.331804050606198</v>
      </c>
      <c r="H25" s="17">
        <v>8.86758344482773</v>
      </c>
      <c r="I25" s="17">
        <v>62.392008667753664</v>
      </c>
      <c r="J25" s="17">
        <v>59.283925401105257</v>
      </c>
      <c r="K25" s="17">
        <v>93.412747170751146</v>
      </c>
      <c r="L25" s="17">
        <v>16.831967124400908</v>
      </c>
      <c r="M25" s="17">
        <v>4.5750266803744317</v>
      </c>
      <c r="N25" s="17">
        <v>1.0080705618888812</v>
      </c>
    </row>
    <row r="26" spans="1:14" x14ac:dyDescent="0.25">
      <c r="A26" s="22">
        <f t="shared" si="0"/>
        <v>25</v>
      </c>
      <c r="B26" s="7" t="s">
        <v>298</v>
      </c>
      <c r="C26" s="17">
        <v>1.6443600176108566</v>
      </c>
      <c r="D26" s="17">
        <v>1.6775988581605918</v>
      </c>
      <c r="E26" s="17">
        <v>1.95951248635743</v>
      </c>
      <c r="F26" s="17">
        <v>20.566332428342037</v>
      </c>
      <c r="G26" s="17">
        <v>7.436245576036999</v>
      </c>
      <c r="H26" s="17">
        <v>4.5384288940110435</v>
      </c>
      <c r="I26" s="17">
        <v>9.0321107477674367</v>
      </c>
      <c r="J26" s="17">
        <v>15.409954234034897</v>
      </c>
      <c r="K26" s="17">
        <v>5.5911900567955541</v>
      </c>
      <c r="L26" s="17">
        <v>1.012297074436258</v>
      </c>
      <c r="M26" s="17">
        <v>4.0469755799164657</v>
      </c>
      <c r="N26" s="17">
        <v>0.17131838120762466</v>
      </c>
    </row>
    <row r="27" spans="1:14" x14ac:dyDescent="0.25">
      <c r="A27" s="22">
        <f t="shared" si="0"/>
        <v>26</v>
      </c>
      <c r="B27" s="7" t="s">
        <v>320</v>
      </c>
      <c r="C27" s="17">
        <v>1.1333230114557575</v>
      </c>
      <c r="D27" s="17">
        <v>1.161949473313469</v>
      </c>
      <c r="E27" s="17">
        <v>1.0779701984672232</v>
      </c>
      <c r="F27" s="17">
        <v>1.2885127808790013</v>
      </c>
      <c r="G27" s="17">
        <v>1.3791447901448619</v>
      </c>
      <c r="H27" s="17">
        <v>1.5176424437030995</v>
      </c>
      <c r="I27" s="17">
        <v>118.1120737925952</v>
      </c>
      <c r="J27" s="17">
        <v>117.85086771730954</v>
      </c>
      <c r="K27" s="17">
        <v>110.94364965947987</v>
      </c>
      <c r="L27" s="17">
        <v>115.00269180422912</v>
      </c>
      <c r="M27" s="17">
        <v>112.38020408597174</v>
      </c>
      <c r="N27" s="17">
        <v>110.77622123843074</v>
      </c>
    </row>
    <row r="28" spans="1:14" x14ac:dyDescent="0.25">
      <c r="A28" s="22">
        <f t="shared" si="0"/>
        <v>27</v>
      </c>
      <c r="B28" s="7" t="s">
        <v>326</v>
      </c>
      <c r="C28" s="17">
        <v>2.1647258817681543</v>
      </c>
      <c r="D28" s="17">
        <v>2.9180461297243756</v>
      </c>
      <c r="E28" s="17">
        <v>2.7863424952439169</v>
      </c>
      <c r="F28" s="17">
        <v>1.2150753961597776</v>
      </c>
      <c r="G28" s="17">
        <v>1.5040903712088007</v>
      </c>
      <c r="H28" s="17">
        <v>1.3427339046339835</v>
      </c>
      <c r="I28" s="17">
        <v>83.068515655260001</v>
      </c>
      <c r="J28" s="17">
        <v>46.83043501552914</v>
      </c>
      <c r="K28" s="17">
        <v>76.771340202530553</v>
      </c>
      <c r="L28" s="17">
        <v>38.225145412446643</v>
      </c>
      <c r="M28" s="17">
        <v>19.260502539606968</v>
      </c>
      <c r="N28" s="17">
        <v>17.291774720466723</v>
      </c>
    </row>
    <row r="29" spans="1:14" x14ac:dyDescent="0.25">
      <c r="A29" s="22">
        <f t="shared" si="0"/>
        <v>28</v>
      </c>
      <c r="B29" s="7" t="s">
        <v>330</v>
      </c>
      <c r="C29" s="17">
        <v>2.067910061919231</v>
      </c>
      <c r="D29" s="17">
        <v>1.9691153450193775</v>
      </c>
      <c r="E29" s="17">
        <v>1.8752301795072219</v>
      </c>
      <c r="F29" s="17">
        <v>1.5496735304374716</v>
      </c>
      <c r="G29" s="17">
        <v>1.3731964784284678</v>
      </c>
      <c r="H29" s="17">
        <v>1.3657932792285532</v>
      </c>
      <c r="I29" s="17">
        <v>34.185782914544077</v>
      </c>
      <c r="J29" s="17">
        <v>37.473403395610895</v>
      </c>
      <c r="K29" s="17">
        <v>37.183422115237356</v>
      </c>
      <c r="L29" s="17">
        <v>20.142771550297141</v>
      </c>
      <c r="M29" s="17">
        <v>39.241598640385696</v>
      </c>
      <c r="N29" s="17">
        <v>50.867773105988441</v>
      </c>
    </row>
    <row r="30" spans="1:14" x14ac:dyDescent="0.25">
      <c r="A30" s="22">
        <f t="shared" si="0"/>
        <v>29</v>
      </c>
      <c r="B30" s="7" t="s">
        <v>344</v>
      </c>
      <c r="C30" s="17">
        <v>1.4428037508986018</v>
      </c>
      <c r="D30" s="17">
        <v>1.5518010231853572</v>
      </c>
      <c r="E30" s="17">
        <v>2.5862556005504023</v>
      </c>
      <c r="F30" s="17">
        <v>3.8256278542156266</v>
      </c>
      <c r="G30" s="17">
        <v>2.3612899754135075</v>
      </c>
      <c r="H30" s="17">
        <v>2.7533324476146865</v>
      </c>
      <c r="I30" s="17">
        <v>93.657634818331488</v>
      </c>
      <c r="J30" s="17">
        <v>84.100825078173429</v>
      </c>
      <c r="K30" s="17">
        <v>55.308552026900401</v>
      </c>
      <c r="L30" s="17">
        <v>34.135499817460236</v>
      </c>
      <c r="M30" s="17">
        <v>46.908155586319388</v>
      </c>
      <c r="N30" s="17">
        <v>25.584898953195864</v>
      </c>
    </row>
    <row r="31" spans="1:14" x14ac:dyDescent="0.25">
      <c r="A31" s="22">
        <f t="shared" si="0"/>
        <v>30</v>
      </c>
      <c r="B31" s="7" t="s">
        <v>346</v>
      </c>
      <c r="C31" s="17">
        <v>0.69974559807445913</v>
      </c>
      <c r="D31" s="17">
        <v>0.77859628891711385</v>
      </c>
      <c r="E31" s="17">
        <v>0.69835241975908535</v>
      </c>
      <c r="F31" s="17">
        <v>8.0175912449493225</v>
      </c>
      <c r="G31" s="17">
        <v>12.60141906971036</v>
      </c>
      <c r="H31" s="17">
        <v>6.3367232406892011</v>
      </c>
      <c r="I31" s="17">
        <v>26.344308038225726</v>
      </c>
      <c r="J31" s="17">
        <v>25.420461012426468</v>
      </c>
      <c r="K31" s="17">
        <v>33.595409701942174</v>
      </c>
      <c r="L31" s="17">
        <v>32.09698265425402</v>
      </c>
      <c r="M31" s="17">
        <v>8.5759302322150059</v>
      </c>
      <c r="N31" s="17">
        <v>30.318666981113086</v>
      </c>
    </row>
    <row r="32" spans="1:14" x14ac:dyDescent="0.25">
      <c r="A32" s="22">
        <f t="shared" si="0"/>
        <v>31</v>
      </c>
      <c r="B32" s="7" t="s">
        <v>353</v>
      </c>
      <c r="C32" s="17">
        <v>0.61032874637130774</v>
      </c>
      <c r="D32" s="17">
        <v>0.58364108850313601</v>
      </c>
      <c r="E32" s="17">
        <v>0.66174647105019346</v>
      </c>
      <c r="F32" s="17">
        <v>1.5046518255794832</v>
      </c>
      <c r="G32" s="17">
        <v>1.7967825478584853</v>
      </c>
      <c r="H32" s="17">
        <v>1.8024242243579178</v>
      </c>
      <c r="I32" s="17">
        <v>64.006643935174409</v>
      </c>
      <c r="J32" s="17">
        <v>61.932404927818482</v>
      </c>
      <c r="K32" s="17">
        <v>50.645145049947729</v>
      </c>
      <c r="L32" s="17">
        <v>42.192726367218093</v>
      </c>
      <c r="M32" s="17">
        <v>47.152816792598827</v>
      </c>
      <c r="N32" s="17">
        <v>30.6142287070736</v>
      </c>
    </row>
    <row r="33" spans="1:14" x14ac:dyDescent="0.25">
      <c r="A33" s="22">
        <f t="shared" si="0"/>
        <v>32</v>
      </c>
      <c r="B33" s="7" t="s">
        <v>356</v>
      </c>
      <c r="C33" s="17">
        <v>2.0573187633802101</v>
      </c>
      <c r="D33" s="17">
        <v>2.4542991094374251</v>
      </c>
      <c r="E33" s="17">
        <v>2.7564447099378078</v>
      </c>
      <c r="F33" s="17">
        <v>1.2824793904560592</v>
      </c>
      <c r="G33" s="17">
        <v>1.2222383886212886</v>
      </c>
      <c r="H33" s="17">
        <v>1.2132573991775639</v>
      </c>
      <c r="I33" s="17">
        <v>72.974326346848983</v>
      </c>
      <c r="J33" s="17">
        <v>53.401802739637901</v>
      </c>
      <c r="K33" s="17">
        <v>43.840768709665753</v>
      </c>
      <c r="L33" s="17">
        <v>11.474861966093169</v>
      </c>
      <c r="M33" s="17">
        <v>23.179331321652981</v>
      </c>
      <c r="N33" s="17">
        <v>24.055218292284923</v>
      </c>
    </row>
    <row r="34" spans="1:14" x14ac:dyDescent="0.25">
      <c r="A34" s="22">
        <f t="shared" si="0"/>
        <v>33</v>
      </c>
      <c r="B34" s="7" t="s">
        <v>357</v>
      </c>
      <c r="C34" s="17">
        <v>0.7439789244384315</v>
      </c>
      <c r="D34" s="17">
        <v>0.86507991290939046</v>
      </c>
      <c r="E34" s="17">
        <v>0.77581109415269145</v>
      </c>
      <c r="F34" s="17">
        <v>2.1296257441788189</v>
      </c>
      <c r="G34" s="17">
        <v>2.129158804834713</v>
      </c>
      <c r="H34" s="17">
        <v>2.3296157090706613</v>
      </c>
      <c r="I34" s="17">
        <v>124.71584654899524</v>
      </c>
      <c r="J34" s="17">
        <v>136.19544267186313</v>
      </c>
      <c r="K34" s="17">
        <v>135.95848732268689</v>
      </c>
      <c r="L34" s="17">
        <v>64.542473611120087</v>
      </c>
      <c r="M34" s="17">
        <v>56.130002911796659</v>
      </c>
      <c r="N34" s="17">
        <v>85.057075270736107</v>
      </c>
    </row>
    <row r="35" spans="1:14" x14ac:dyDescent="0.25">
      <c r="A35" s="22">
        <f t="shared" si="0"/>
        <v>34</v>
      </c>
      <c r="B35" s="7" t="s">
        <v>358</v>
      </c>
      <c r="C35" s="17">
        <v>0.7847961497966548</v>
      </c>
      <c r="D35" s="17">
        <v>0.85384476267207765</v>
      </c>
      <c r="E35" s="17">
        <v>0.74147316849376943</v>
      </c>
      <c r="F35" s="17">
        <v>3.5528572893720392</v>
      </c>
      <c r="G35" s="17">
        <v>2.9845111290898849</v>
      </c>
      <c r="H35" s="17">
        <v>3.0680915621153426</v>
      </c>
      <c r="I35" s="17">
        <v>31.000460153669536</v>
      </c>
      <c r="J35" s="17">
        <v>39.933880642955749</v>
      </c>
      <c r="K35" s="17">
        <v>48.319066942643246</v>
      </c>
      <c r="L35" s="17">
        <v>9.6721725717780789</v>
      </c>
      <c r="M35" s="17">
        <v>10.018864416315362</v>
      </c>
      <c r="N35" s="17">
        <v>15.920375081078005</v>
      </c>
    </row>
    <row r="36" spans="1:14" x14ac:dyDescent="0.25">
      <c r="A36" s="22">
        <f t="shared" si="0"/>
        <v>35</v>
      </c>
      <c r="B36" s="7" t="s">
        <v>370</v>
      </c>
      <c r="C36" s="17">
        <v>1.0959719429133197</v>
      </c>
      <c r="D36" s="17">
        <v>1.0766497015930332</v>
      </c>
      <c r="E36" s="17">
        <v>1.0675531843219106</v>
      </c>
      <c r="F36" s="17">
        <v>3.6642075935771388</v>
      </c>
      <c r="G36" s="17">
        <v>5.0409749223885614</v>
      </c>
      <c r="H36" s="17">
        <v>3.3747162440192779</v>
      </c>
      <c r="I36" s="17">
        <v>68.970232298452828</v>
      </c>
      <c r="J36" s="17">
        <v>67.214334696441426</v>
      </c>
      <c r="K36" s="17">
        <v>68.181289233638779</v>
      </c>
      <c r="L36" s="17">
        <v>60.229235844189169</v>
      </c>
      <c r="M36" s="17">
        <v>43.349163173874828</v>
      </c>
      <c r="N36" s="17">
        <v>68.232772434520527</v>
      </c>
    </row>
    <row r="37" spans="1:14" x14ac:dyDescent="0.25">
      <c r="A37" s="22">
        <f t="shared" si="0"/>
        <v>36</v>
      </c>
      <c r="B37" s="7" t="s">
        <v>381</v>
      </c>
      <c r="C37" s="17">
        <v>1.4137772332585221</v>
      </c>
      <c r="D37" s="17">
        <v>1.5176927109836955</v>
      </c>
      <c r="E37" s="17">
        <v>1.5557557782783766</v>
      </c>
      <c r="F37" s="17">
        <v>4.2952029910957599</v>
      </c>
      <c r="G37" s="17">
        <v>2.2387769982279817</v>
      </c>
      <c r="H37" s="17">
        <v>2.8150982180417112</v>
      </c>
      <c r="I37" s="17">
        <v>4.1720266219727291</v>
      </c>
      <c r="J37" s="17">
        <v>13.406339703064122</v>
      </c>
      <c r="K37" s="17">
        <v>12.275246809528008</v>
      </c>
      <c r="L37" s="17">
        <v>22.04654935137831</v>
      </c>
      <c r="M37" s="17">
        <v>32.990650467592545</v>
      </c>
      <c r="N37" s="17">
        <v>29.707979415005624</v>
      </c>
    </row>
    <row r="38" spans="1:14" x14ac:dyDescent="0.25">
      <c r="A38" s="22">
        <f t="shared" si="0"/>
        <v>37</v>
      </c>
      <c r="B38" s="7" t="s">
        <v>386</v>
      </c>
      <c r="C38" s="17">
        <v>0.85197008291190102</v>
      </c>
      <c r="D38" s="17">
        <v>0.94747552092573228</v>
      </c>
      <c r="E38" s="17">
        <v>1.0274882006249766</v>
      </c>
      <c r="F38" s="17">
        <v>1.5184061519344121</v>
      </c>
      <c r="G38" s="17">
        <v>2.3752125699989262</v>
      </c>
      <c r="H38" s="17">
        <v>1.2847847555179748</v>
      </c>
      <c r="I38" s="17">
        <v>125.41744275394126</v>
      </c>
      <c r="J38" s="17">
        <v>106.76471697598424</v>
      </c>
      <c r="K38" s="17">
        <v>129.61576384702349</v>
      </c>
      <c r="L38" s="17">
        <v>103.41958715604724</v>
      </c>
      <c r="M38" s="17">
        <v>57.262465786088015</v>
      </c>
      <c r="N38" s="17">
        <v>119.51610678526698</v>
      </c>
    </row>
    <row r="39" spans="1:14" x14ac:dyDescent="0.25">
      <c r="A39" s="22">
        <f t="shared" si="0"/>
        <v>38</v>
      </c>
      <c r="B39" s="7" t="s">
        <v>402</v>
      </c>
      <c r="C39" s="17">
        <v>1.4244264962880648</v>
      </c>
      <c r="D39" s="17">
        <v>1.7945289945840652</v>
      </c>
      <c r="E39" s="17">
        <v>1.7515971490809772</v>
      </c>
      <c r="F39" s="17">
        <v>5.0322578804705564</v>
      </c>
      <c r="G39" s="17">
        <v>5.2585384662051968</v>
      </c>
      <c r="H39" s="17">
        <v>2.6639614729459495</v>
      </c>
      <c r="I39" s="17">
        <v>69.684423585170947</v>
      </c>
      <c r="J39" s="17">
        <v>51.375939814717782</v>
      </c>
      <c r="K39" s="17">
        <v>65.024384645045842</v>
      </c>
      <c r="L39" s="17">
        <v>32.577993788679386</v>
      </c>
      <c r="M39" s="17">
        <v>19.483714577737498</v>
      </c>
      <c r="N39" s="17">
        <v>49.767700524463386</v>
      </c>
    </row>
    <row r="40" spans="1:14" x14ac:dyDescent="0.25">
      <c r="A40" s="22">
        <f t="shared" si="0"/>
        <v>39</v>
      </c>
      <c r="B40" s="7" t="s">
        <v>406</v>
      </c>
      <c r="C40" s="17">
        <v>1.3950430765461204</v>
      </c>
      <c r="D40" s="17">
        <v>1.4322886395563987</v>
      </c>
      <c r="E40" s="17">
        <v>1.5370648470596646</v>
      </c>
      <c r="F40" s="17">
        <v>3.8392358193735268</v>
      </c>
      <c r="G40" s="17">
        <v>2.6312465301042813</v>
      </c>
      <c r="H40" s="17">
        <v>2.4046107943501056</v>
      </c>
      <c r="I40" s="17">
        <v>39.788235735462074</v>
      </c>
      <c r="J40" s="17">
        <v>39.985409788582764</v>
      </c>
      <c r="K40" s="17">
        <v>45.159314520315853</v>
      </c>
      <c r="L40" s="17">
        <v>38.579382934936078</v>
      </c>
      <c r="M40" s="17">
        <v>52.160219190515186</v>
      </c>
      <c r="N40" s="17">
        <v>61.662746096994596</v>
      </c>
    </row>
    <row r="41" spans="1:14" x14ac:dyDescent="0.25">
      <c r="A41" s="22">
        <f t="shared" si="0"/>
        <v>40</v>
      </c>
      <c r="B41" s="7" t="s">
        <v>408</v>
      </c>
      <c r="C41" s="17">
        <v>2.049696311607113</v>
      </c>
      <c r="D41" s="17">
        <v>1.8250407593982401</v>
      </c>
      <c r="E41" s="17">
        <v>2.5605954038739207</v>
      </c>
      <c r="F41" s="17">
        <v>1.5134599573454957</v>
      </c>
      <c r="G41" s="17">
        <v>1.4429649924455041</v>
      </c>
      <c r="H41" s="17">
        <v>1.1647029984935728</v>
      </c>
      <c r="I41" s="17">
        <v>60.69436128446322</v>
      </c>
      <c r="J41" s="17">
        <v>60.643916611890901</v>
      </c>
      <c r="K41" s="17">
        <v>52.604781486370491</v>
      </c>
      <c r="L41" s="17">
        <v>15.558492150655139</v>
      </c>
      <c r="M41" s="17">
        <v>40.971048198512186</v>
      </c>
      <c r="N41" s="17">
        <v>45.299359439499121</v>
      </c>
    </row>
    <row r="42" spans="1:14" x14ac:dyDescent="0.25">
      <c r="A42" s="22">
        <f t="shared" si="0"/>
        <v>41</v>
      </c>
      <c r="B42" s="7" t="s">
        <v>419</v>
      </c>
      <c r="C42" s="17">
        <v>0.40031747058142314</v>
      </c>
      <c r="D42" s="17">
        <v>0.48824486322712962</v>
      </c>
      <c r="E42" s="17">
        <v>0.39950822728464369</v>
      </c>
      <c r="F42" s="17">
        <v>9.67990728952247</v>
      </c>
      <c r="G42" s="17">
        <v>11.711214402998927</v>
      </c>
      <c r="H42" s="17">
        <v>19.630511901557814</v>
      </c>
      <c r="I42" s="17">
        <v>103.29891512605988</v>
      </c>
      <c r="J42" s="17">
        <v>79.784759021368686</v>
      </c>
      <c r="K42" s="17">
        <v>88.588796884730655</v>
      </c>
      <c r="L42" s="17">
        <v>30.512665805170801</v>
      </c>
      <c r="M42" s="17">
        <v>30.449658346815404</v>
      </c>
      <c r="N42" s="17">
        <v>33.274746639009209</v>
      </c>
    </row>
    <row r="43" spans="1:14" x14ac:dyDescent="0.25">
      <c r="A43" s="22">
        <f t="shared" si="0"/>
        <v>42</v>
      </c>
      <c r="B43" s="7" t="s">
        <v>424</v>
      </c>
      <c r="C43" s="17">
        <v>0.98371362549859298</v>
      </c>
      <c r="D43" s="17">
        <v>0.76836224549733267</v>
      </c>
      <c r="E43" s="17">
        <v>1.1913725518977369</v>
      </c>
      <c r="F43" s="17">
        <v>5.5566136864090678</v>
      </c>
      <c r="G43" s="17">
        <v>2.5268585492621436</v>
      </c>
      <c r="H43" s="17">
        <v>3.0324473233637095</v>
      </c>
      <c r="I43" s="17">
        <v>100.54427377477894</v>
      </c>
      <c r="J43" s="17">
        <v>121.31183983302489</v>
      </c>
      <c r="K43" s="17">
        <v>109.78996295053784</v>
      </c>
      <c r="L43" s="17">
        <v>44.761041576751879</v>
      </c>
      <c r="M43" s="17">
        <v>66.118622349126539</v>
      </c>
      <c r="N43" s="17">
        <v>92.490115060099754</v>
      </c>
    </row>
    <row r="44" spans="1:14" x14ac:dyDescent="0.25">
      <c r="A44" s="22">
        <f t="shared" si="0"/>
        <v>43</v>
      </c>
      <c r="B44" s="7" t="s">
        <v>429</v>
      </c>
      <c r="C44" s="17">
        <v>1.3221145528000795</v>
      </c>
      <c r="D44" s="17">
        <v>1.3677166028096839</v>
      </c>
      <c r="E44" s="17">
        <v>1.3345434844156383</v>
      </c>
      <c r="F44" s="17">
        <v>7.6594313602224648</v>
      </c>
      <c r="G44" s="17">
        <v>5.2101089395650995</v>
      </c>
      <c r="H44" s="17">
        <v>4.73614937284745</v>
      </c>
      <c r="I44" s="17">
        <v>53.230562349808785</v>
      </c>
      <c r="J44" s="17">
        <v>45.98067244814095</v>
      </c>
      <c r="K44" s="17">
        <v>57.84942895578142</v>
      </c>
      <c r="L44" s="17">
        <v>12.446876490967897</v>
      </c>
      <c r="M44" s="17">
        <v>9.6408973196648837</v>
      </c>
      <c r="N44" s="17">
        <v>22.177776037088776</v>
      </c>
    </row>
    <row r="45" spans="1:14" x14ac:dyDescent="0.25">
      <c r="A45" s="22">
        <f t="shared" si="0"/>
        <v>44</v>
      </c>
      <c r="B45" s="7" t="s">
        <v>435</v>
      </c>
      <c r="C45" s="17">
        <v>1.1312322573409692</v>
      </c>
      <c r="D45" s="17">
        <v>1.3867220781669611</v>
      </c>
      <c r="E45" s="17">
        <v>1.2030602626468732</v>
      </c>
      <c r="F45" s="17">
        <v>16.646576026886695</v>
      </c>
      <c r="G45" s="17">
        <v>20.267017298010785</v>
      </c>
      <c r="H45" s="17">
        <v>12.646335528478723</v>
      </c>
      <c r="I45" s="17">
        <v>111.89099730464018</v>
      </c>
      <c r="J45" s="17">
        <v>97.292035038500401</v>
      </c>
      <c r="K45" s="17">
        <v>143.87215891904802</v>
      </c>
      <c r="L45" s="17">
        <v>8.0045635726162416</v>
      </c>
      <c r="M45" s="17">
        <v>2.2329391587901606</v>
      </c>
      <c r="N45" s="17">
        <v>4.7460021760846383</v>
      </c>
    </row>
    <row r="46" spans="1:14" x14ac:dyDescent="0.25">
      <c r="A46" s="22">
        <f t="shared" si="0"/>
        <v>45</v>
      </c>
      <c r="B46" s="7" t="s">
        <v>437</v>
      </c>
      <c r="C46" s="17">
        <v>1.2599282271794436</v>
      </c>
      <c r="D46" s="17">
        <v>1.3683472499268361</v>
      </c>
      <c r="E46" s="17">
        <v>1.2354754226818452</v>
      </c>
      <c r="F46" s="17">
        <v>3.2379890604268429</v>
      </c>
      <c r="G46" s="17">
        <v>3.0695922938121849</v>
      </c>
      <c r="H46" s="17">
        <v>3.1863215769675088</v>
      </c>
      <c r="I46" s="17">
        <v>26.946854099888796</v>
      </c>
      <c r="J46" s="17">
        <v>28.54993555403038</v>
      </c>
      <c r="K46" s="17">
        <v>33.229058920336492</v>
      </c>
      <c r="L46" s="17">
        <v>41.656387479624001</v>
      </c>
      <c r="M46" s="17">
        <v>23.545097114593553</v>
      </c>
      <c r="N46" s="17">
        <v>36.093110550685005</v>
      </c>
    </row>
    <row r="47" spans="1:14" x14ac:dyDescent="0.25">
      <c r="A47" s="22">
        <f t="shared" si="0"/>
        <v>46</v>
      </c>
      <c r="B47" s="7" t="s">
        <v>442</v>
      </c>
      <c r="C47" s="17">
        <v>0.98710112847817433</v>
      </c>
      <c r="D47" s="17">
        <v>1.0164585360251963</v>
      </c>
      <c r="E47" s="17">
        <v>0.9427013232470336</v>
      </c>
      <c r="F47" s="17">
        <v>6.3921737387580855</v>
      </c>
      <c r="G47" s="17">
        <v>4.3327922981183065</v>
      </c>
      <c r="H47" s="17">
        <v>4.3857612580267968</v>
      </c>
      <c r="I47" s="17">
        <v>85.881729682686441</v>
      </c>
      <c r="J47" s="17">
        <v>89.782878513837446</v>
      </c>
      <c r="K47" s="17">
        <v>87.617657703864481</v>
      </c>
      <c r="L47" s="17">
        <v>15.098167814626509</v>
      </c>
      <c r="M47" s="17">
        <v>16.67060731557326</v>
      </c>
      <c r="N47" s="17">
        <v>19.488025381177629</v>
      </c>
    </row>
    <row r="48" spans="1:14" x14ac:dyDescent="0.25">
      <c r="A48" s="22">
        <f t="shared" si="0"/>
        <v>47</v>
      </c>
      <c r="B48" s="7" t="s">
        <v>458</v>
      </c>
      <c r="C48" s="17">
        <v>1.6681845975672571</v>
      </c>
      <c r="D48" s="17">
        <v>1.4750155046954014</v>
      </c>
      <c r="E48" s="17">
        <v>1.2535757656696547</v>
      </c>
      <c r="F48" s="17">
        <v>0.5684182751511685</v>
      </c>
      <c r="G48" s="17">
        <v>0.68466181480609511</v>
      </c>
      <c r="H48" s="17">
        <v>0.79551038513483197</v>
      </c>
      <c r="I48" s="17">
        <v>16.314017799987191</v>
      </c>
      <c r="J48" s="17">
        <v>26.794283504437967</v>
      </c>
      <c r="K48" s="17">
        <v>36.225536460647199</v>
      </c>
      <c r="L48" s="17">
        <v>69.260055904935356</v>
      </c>
      <c r="M48" s="17">
        <v>75.545620665849782</v>
      </c>
      <c r="N48" s="17">
        <v>54.078736847735783</v>
      </c>
    </row>
    <row r="49" spans="1:14" x14ac:dyDescent="0.25">
      <c r="A49" s="22">
        <f t="shared" si="0"/>
        <v>48</v>
      </c>
      <c r="B49" s="7" t="s">
        <v>469</v>
      </c>
      <c r="C49" s="17">
        <v>1.2284920240925734</v>
      </c>
      <c r="D49" s="17">
        <v>1.3842792095713903</v>
      </c>
      <c r="E49" s="17">
        <v>1.352434053523736</v>
      </c>
      <c r="F49" s="17">
        <v>5.372245207680316</v>
      </c>
      <c r="G49" s="17">
        <v>3.6271248110165457</v>
      </c>
      <c r="H49" s="17">
        <v>2.4895214799937491</v>
      </c>
      <c r="I49" s="17">
        <v>80.889833963576621</v>
      </c>
      <c r="J49" s="17">
        <v>73.800476191923735</v>
      </c>
      <c r="K49" s="17">
        <v>78.279032248867694</v>
      </c>
      <c r="L49" s="17">
        <v>15.200822350319815</v>
      </c>
      <c r="M49" s="17">
        <v>10.739126634722433</v>
      </c>
      <c r="N49" s="17">
        <v>47.916273959117746</v>
      </c>
    </row>
    <row r="50" spans="1:14" x14ac:dyDescent="0.25">
      <c r="A50" s="22">
        <f t="shared" si="0"/>
        <v>49</v>
      </c>
      <c r="B50" s="7" t="s">
        <v>470</v>
      </c>
      <c r="C50" s="17">
        <v>2.7233515366548846</v>
      </c>
      <c r="D50" s="17">
        <v>1.9852438454902444</v>
      </c>
      <c r="E50" s="17">
        <v>1.5978944710630176</v>
      </c>
      <c r="F50" s="17">
        <v>1.049434517000176</v>
      </c>
      <c r="G50" s="17">
        <v>1.097061315256602</v>
      </c>
      <c r="H50" s="17">
        <v>0.99893573681064551</v>
      </c>
      <c r="I50" s="17">
        <v>31.29488512777619</v>
      </c>
      <c r="J50" s="17">
        <v>74.064523481735435</v>
      </c>
      <c r="K50" s="17">
        <v>85.01630985966311</v>
      </c>
      <c r="L50" s="17">
        <v>55.104809482815384</v>
      </c>
      <c r="M50" s="17">
        <v>67.769672102220596</v>
      </c>
      <c r="N50" s="17">
        <v>91.565224014588125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50"/>
  <sheetViews>
    <sheetView workbookViewId="0">
      <selection sqref="A1:Z50"/>
    </sheetView>
  </sheetViews>
  <sheetFormatPr defaultRowHeight="15" x14ac:dyDescent="0.25"/>
  <cols>
    <col min="2" max="2" width="54.28515625" bestFit="1" customWidth="1"/>
    <col min="3" max="26" width="14.28515625" customWidth="1"/>
    <col min="34" max="34" width="32.5703125" bestFit="1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3</v>
      </c>
      <c r="C2" s="17">
        <v>-35.727568635904255</v>
      </c>
      <c r="D2" s="17">
        <v>14.988581146333448</v>
      </c>
      <c r="E2" s="17">
        <v>13.64961143451856</v>
      </c>
      <c r="F2" s="17">
        <v>-83.861542796119352</v>
      </c>
      <c r="G2" s="17">
        <v>28.099861115202341</v>
      </c>
      <c r="H2" s="17">
        <v>26.409815193935472</v>
      </c>
      <c r="I2" s="17">
        <v>19.686163227651733</v>
      </c>
      <c r="J2" s="17">
        <v>16.448152983404796</v>
      </c>
      <c r="K2" s="17">
        <v>26.118556310608014</v>
      </c>
      <c r="L2" s="17">
        <v>20.709526872701083</v>
      </c>
      <c r="M2" s="17">
        <v>26.28477578702962</v>
      </c>
      <c r="N2" s="17">
        <v>20.813891162428828</v>
      </c>
      <c r="O2" s="17">
        <v>-29.715104646124939</v>
      </c>
      <c r="P2" s="17">
        <v>13.301015180797698</v>
      </c>
      <c r="Q2" s="17">
        <v>11.808857759836773</v>
      </c>
      <c r="R2" s="17">
        <v>-24.48684029110515</v>
      </c>
      <c r="S2" s="17">
        <v>12.119655128463002</v>
      </c>
      <c r="T2" s="17">
        <v>10.230357437518494</v>
      </c>
      <c r="U2" s="17">
        <v>5.8391869608958427</v>
      </c>
      <c r="V2" s="17">
        <v>5.135206966215633</v>
      </c>
      <c r="W2" s="17">
        <v>5.6355243553685197</v>
      </c>
      <c r="X2" s="17">
        <v>-28.874167395048268</v>
      </c>
      <c r="Y2" s="17">
        <v>13.869165579072593</v>
      </c>
      <c r="Z2" s="17">
        <v>12.546207036743157</v>
      </c>
    </row>
    <row r="3" spans="1:26" x14ac:dyDescent="0.25">
      <c r="A3" s="22">
        <f>A2+1</f>
        <v>2</v>
      </c>
      <c r="B3" s="7" t="s">
        <v>10</v>
      </c>
      <c r="C3" s="17">
        <v>8.5500835222522298</v>
      </c>
      <c r="D3" s="17">
        <v>11.711025149171125</v>
      </c>
      <c r="E3" s="17">
        <v>8.5177412046466081</v>
      </c>
      <c r="F3" s="17">
        <v>12.670448999852727</v>
      </c>
      <c r="G3" s="17">
        <v>14.314978326461553</v>
      </c>
      <c r="H3" s="17">
        <v>12.290934268539202</v>
      </c>
      <c r="I3" s="17">
        <v>22.383377010843379</v>
      </c>
      <c r="J3" s="17">
        <v>18.289556602822106</v>
      </c>
      <c r="K3" s="17">
        <v>27.932400396831497</v>
      </c>
      <c r="L3" s="17">
        <v>21.833718675009944</v>
      </c>
      <c r="M3" s="17">
        <v>31.564841145921811</v>
      </c>
      <c r="N3" s="17">
        <v>23.991851372292135</v>
      </c>
      <c r="O3" s="17">
        <v>5.5050802558472149</v>
      </c>
      <c r="P3" s="17">
        <v>7.7045168471011669</v>
      </c>
      <c r="Q3" s="17">
        <v>6.299089659555845</v>
      </c>
      <c r="R3" s="17">
        <v>3.3799198419593224</v>
      </c>
      <c r="S3" s="17">
        <v>5.496306065533858</v>
      </c>
      <c r="T3" s="17">
        <v>5.2128590702607491</v>
      </c>
      <c r="U3" s="17">
        <v>9.9251107989684346</v>
      </c>
      <c r="V3" s="17">
        <v>9.0547206212488671</v>
      </c>
      <c r="W3" s="17">
        <v>10.967361222743957</v>
      </c>
      <c r="X3" s="17">
        <v>6.7718572883469479</v>
      </c>
      <c r="Y3" s="17">
        <v>8.961687257208597</v>
      </c>
      <c r="Z3" s="17">
        <v>7.8302152040675059</v>
      </c>
    </row>
    <row r="4" spans="1:26" x14ac:dyDescent="0.25">
      <c r="A4" s="22">
        <f>A3+1</f>
        <v>3</v>
      </c>
      <c r="B4" s="7" t="s">
        <v>575</v>
      </c>
      <c r="C4" s="17">
        <v>2.105382672577961</v>
      </c>
      <c r="D4" s="17">
        <v>3.2697148102346767</v>
      </c>
      <c r="E4" s="17">
        <v>7.8899526665885773</v>
      </c>
      <c r="F4" s="17">
        <v>9.086365330285856E-2</v>
      </c>
      <c r="G4" s="17">
        <v>5.0971840994434423</v>
      </c>
      <c r="H4" s="17">
        <v>16.25876264431616</v>
      </c>
      <c r="I4" s="17">
        <v>24.797146080201394</v>
      </c>
      <c r="J4" s="17">
        <v>19.869962462335</v>
      </c>
      <c r="K4" s="17">
        <v>25.857290776529634</v>
      </c>
      <c r="L4" s="17">
        <v>20.544928797523109</v>
      </c>
      <c r="M4" s="17">
        <v>31.308323224425628</v>
      </c>
      <c r="N4" s="17">
        <v>23.843365337104341</v>
      </c>
      <c r="O4" s="17">
        <v>2.03887519503159</v>
      </c>
      <c r="P4" s="17">
        <v>3.0497227772133915</v>
      </c>
      <c r="Q4" s="17">
        <v>6.9873782108866607</v>
      </c>
      <c r="R4" s="17">
        <v>3.8992201446296497E-2</v>
      </c>
      <c r="S4" s="17">
        <v>1.9774588596547749</v>
      </c>
      <c r="T4" s="17">
        <v>5.6879241465154529</v>
      </c>
      <c r="U4" s="17">
        <v>6.4569344072436179</v>
      </c>
      <c r="V4" s="17">
        <v>5.891580094079405</v>
      </c>
      <c r="W4" s="17">
        <v>5.472874088368795</v>
      </c>
      <c r="X4" s="17">
        <v>3.7649315907726209</v>
      </c>
      <c r="Y4" s="17">
        <v>4.4611735645791519</v>
      </c>
      <c r="Z4" s="17">
        <v>7.6427516225784888</v>
      </c>
    </row>
    <row r="5" spans="1:26" x14ac:dyDescent="0.25">
      <c r="A5" s="22">
        <f>A4+1</f>
        <v>4</v>
      </c>
      <c r="B5" s="7" t="s">
        <v>22</v>
      </c>
      <c r="C5" s="17">
        <v>5.4596201267206199</v>
      </c>
      <c r="D5" s="17">
        <v>11.758012227783199</v>
      </c>
      <c r="E5" s="17">
        <v>10.490301075702865</v>
      </c>
      <c r="F5" s="17">
        <v>7.4656631757216543</v>
      </c>
      <c r="G5" s="17">
        <v>22.658022074555536</v>
      </c>
      <c r="H5" s="17">
        <v>21.34656021120044</v>
      </c>
      <c r="I5" s="17">
        <v>17.114735946592134</v>
      </c>
      <c r="J5" s="17">
        <v>14.613648579967741</v>
      </c>
      <c r="K5" s="17">
        <v>20.171694300420342</v>
      </c>
      <c r="L5" s="17">
        <v>16.785728467797583</v>
      </c>
      <c r="M5" s="17">
        <v>18.543410125768165</v>
      </c>
      <c r="N5" s="17">
        <v>15.642716964270392</v>
      </c>
      <c r="O5" s="17">
        <v>5.3432355474884909</v>
      </c>
      <c r="P5" s="17">
        <v>11.000043341276571</v>
      </c>
      <c r="Q5" s="17">
        <v>10.001931648096717</v>
      </c>
      <c r="R5" s="17">
        <v>3.0226514559020816</v>
      </c>
      <c r="S5" s="17">
        <v>8.0346042584799431</v>
      </c>
      <c r="T5" s="17">
        <v>7.4348381785720576</v>
      </c>
      <c r="U5" s="17">
        <v>2.9326234789793055</v>
      </c>
      <c r="V5" s="17">
        <v>1.9813449430130792</v>
      </c>
      <c r="W5" s="17">
        <v>2.1356450549651682</v>
      </c>
      <c r="X5" s="17">
        <v>7.5629208675961621</v>
      </c>
      <c r="Y5" s="17">
        <v>12.145231996079312</v>
      </c>
      <c r="Z5" s="17">
        <v>10.576495020673775</v>
      </c>
    </row>
    <row r="6" spans="1:26" x14ac:dyDescent="0.25">
      <c r="A6" s="22">
        <f>A5+1</f>
        <v>5</v>
      </c>
      <c r="B6" s="7" t="s">
        <v>24</v>
      </c>
      <c r="C6" s="17">
        <v>9.2635300417911584</v>
      </c>
      <c r="D6" s="17">
        <v>16.808336153696722</v>
      </c>
      <c r="E6" s="17">
        <v>14.919211491682082</v>
      </c>
      <c r="F6" s="17">
        <v>9.9378887632545716</v>
      </c>
      <c r="G6" s="17">
        <v>24.002336633344644</v>
      </c>
      <c r="H6" s="17">
        <v>23.239764279466979</v>
      </c>
      <c r="I6" s="17">
        <v>29.346004934289599</v>
      </c>
      <c r="J6" s="17">
        <v>22.687987115796865</v>
      </c>
      <c r="K6" s="17">
        <v>32.486886263394375</v>
      </c>
      <c r="L6" s="17">
        <v>24.520831592953197</v>
      </c>
      <c r="M6" s="17">
        <v>35.481797656238392</v>
      </c>
      <c r="N6" s="17">
        <v>26.189346665053343</v>
      </c>
      <c r="O6" s="17">
        <v>5.8140325986802956</v>
      </c>
      <c r="P6" s="17">
        <v>10.370898525448988</v>
      </c>
      <c r="Q6" s="17">
        <v>10.222878944012027</v>
      </c>
      <c r="R6" s="17">
        <v>3.5174018415099879</v>
      </c>
      <c r="S6" s="17">
        <v>7.2126996740306968</v>
      </c>
      <c r="T6" s="17">
        <v>7.0759442760365197</v>
      </c>
      <c r="U6" s="17">
        <v>8.8346607697646231</v>
      </c>
      <c r="V6" s="17">
        <v>7.8702814481205436</v>
      </c>
      <c r="W6" s="17">
        <v>8.2989522452246174</v>
      </c>
      <c r="X6" s="17">
        <v>6.9376361734682463</v>
      </c>
      <c r="Y6" s="17">
        <v>11.152853461201945</v>
      </c>
      <c r="Z6" s="17">
        <v>11.101852577663921</v>
      </c>
    </row>
    <row r="7" spans="1:26" x14ac:dyDescent="0.25">
      <c r="A7" s="22">
        <v>6</v>
      </c>
      <c r="B7" s="7" t="s">
        <v>33</v>
      </c>
      <c r="C7" s="17">
        <v>18.259450279815656</v>
      </c>
      <c r="D7" s="17">
        <v>24.897526494242562</v>
      </c>
      <c r="E7" s="17">
        <v>28.99241676231139</v>
      </c>
      <c r="F7" s="17">
        <v>18.925977723602912</v>
      </c>
      <c r="G7" s="17">
        <v>24.859554398992682</v>
      </c>
      <c r="H7" s="17">
        <v>36.857203563453531</v>
      </c>
      <c r="I7" s="17">
        <v>28.285608103139708</v>
      </c>
      <c r="J7" s="17">
        <v>22.04893325243351</v>
      </c>
      <c r="K7" s="17">
        <v>30.761434852352203</v>
      </c>
      <c r="L7" s="17">
        <v>23.524852634942505</v>
      </c>
      <c r="M7" s="17">
        <v>35.53237809352904</v>
      </c>
      <c r="N7" s="17">
        <v>26.216892666790393</v>
      </c>
      <c r="O7" s="17">
        <v>11.451833143951044</v>
      </c>
      <c r="P7" s="17">
        <v>13.181541189080569</v>
      </c>
      <c r="Q7" s="17">
        <v>16.461580832602866</v>
      </c>
      <c r="R7" s="17">
        <v>8.287521508561996</v>
      </c>
      <c r="S7" s="17">
        <v>8.89734786043676</v>
      </c>
      <c r="T7" s="17">
        <v>11.816751788993372</v>
      </c>
      <c r="U7" s="17">
        <v>4.038869375097442</v>
      </c>
      <c r="V7" s="17">
        <v>4.1539353952710689</v>
      </c>
      <c r="W7" s="17">
        <v>4.9294987576225298</v>
      </c>
      <c r="X7" s="17">
        <v>11.863655811261403</v>
      </c>
      <c r="Y7" s="17">
        <v>13.553008943423286</v>
      </c>
      <c r="Z7" s="17">
        <v>17.081149774643727</v>
      </c>
    </row>
    <row r="8" spans="1:26" x14ac:dyDescent="0.25">
      <c r="A8" s="22">
        <f t="shared" ref="A8:A50" si="0">A7+1</f>
        <v>7</v>
      </c>
      <c r="B8" s="7" t="s">
        <v>578</v>
      </c>
      <c r="C8" s="17">
        <v>8.1987875326223225</v>
      </c>
      <c r="D8" s="17">
        <v>13.389036554075249</v>
      </c>
      <c r="E8" s="17">
        <v>13.162995640196934</v>
      </c>
      <c r="F8" s="17">
        <v>6.6325815469670504</v>
      </c>
      <c r="G8" s="17">
        <v>11.125826742679921</v>
      </c>
      <c r="H8" s="17">
        <v>12.066179355105332</v>
      </c>
      <c r="I8" s="17">
        <v>18.518470548554287</v>
      </c>
      <c r="J8" s="17">
        <v>15.624965849494062</v>
      </c>
      <c r="K8" s="17">
        <v>21.656528230618839</v>
      </c>
      <c r="L8" s="17">
        <v>17.801369598157137</v>
      </c>
      <c r="M8" s="17">
        <v>23.152544505770511</v>
      </c>
      <c r="N8" s="17">
        <v>18.799891304467252</v>
      </c>
      <c r="O8" s="17">
        <v>7.2663406267944817</v>
      </c>
      <c r="P8" s="17">
        <v>10.388645434023337</v>
      </c>
      <c r="Q8" s="17">
        <v>11.025529233632673</v>
      </c>
      <c r="R8" s="17">
        <v>5.5846687625405966</v>
      </c>
      <c r="S8" s="17">
        <v>8.0924541218625929</v>
      </c>
      <c r="T8" s="17">
        <v>9.2220252406927461</v>
      </c>
      <c r="U8" s="17">
        <v>5.3121766934345001</v>
      </c>
      <c r="V8" s="17">
        <v>4.6954359893515436</v>
      </c>
      <c r="W8" s="17">
        <v>5.2548026847530656</v>
      </c>
      <c r="X8" s="17">
        <v>8.1860645575607158</v>
      </c>
      <c r="Y8" s="17">
        <v>11.039560378764858</v>
      </c>
      <c r="Z8" s="17">
        <v>11.789297095146566</v>
      </c>
    </row>
    <row r="9" spans="1:26" x14ac:dyDescent="0.25">
      <c r="A9" s="22">
        <f t="shared" si="0"/>
        <v>8</v>
      </c>
      <c r="B9" s="7" t="s">
        <v>50</v>
      </c>
      <c r="C9" s="17">
        <v>3.374041081736622</v>
      </c>
      <c r="D9" s="17">
        <v>5.5325981044731058</v>
      </c>
      <c r="E9" s="17">
        <v>4.6999959983309267</v>
      </c>
      <c r="F9" s="17">
        <v>2.8325315618794056</v>
      </c>
      <c r="G9" s="17">
        <v>6.4102473445206796</v>
      </c>
      <c r="H9" s="17">
        <v>5.4258090171419315</v>
      </c>
      <c r="I9" s="17">
        <v>16.441380392583032</v>
      </c>
      <c r="J9" s="17">
        <v>14.119877604637447</v>
      </c>
      <c r="K9" s="17">
        <v>21.0191873407733</v>
      </c>
      <c r="L9" s="17">
        <v>17.36847503494316</v>
      </c>
      <c r="M9" s="17">
        <v>18.382030983361762</v>
      </c>
      <c r="N9" s="17">
        <v>15.527720576060483</v>
      </c>
      <c r="O9" s="17">
        <v>2.9132076447290003</v>
      </c>
      <c r="P9" s="17">
        <v>4.1068359582582463</v>
      </c>
      <c r="Q9" s="17">
        <v>3.452826059613638</v>
      </c>
      <c r="R9" s="17">
        <v>1.5461168050545748</v>
      </c>
      <c r="S9" s="17">
        <v>3.0737609256668073</v>
      </c>
      <c r="T9" s="17">
        <v>2.5477043500128125</v>
      </c>
      <c r="U9" s="17">
        <v>7.0243415521962369</v>
      </c>
      <c r="V9" s="17">
        <v>6.4575627786180743</v>
      </c>
      <c r="W9" s="17">
        <v>6.193795230254862</v>
      </c>
      <c r="X9" s="17">
        <v>4.1161914522148502</v>
      </c>
      <c r="Y9" s="17">
        <v>5.1206395434212046</v>
      </c>
      <c r="Z9" s="17">
        <v>4.4831913897996367</v>
      </c>
    </row>
    <row r="10" spans="1:26" x14ac:dyDescent="0.25">
      <c r="A10" s="22">
        <f t="shared" si="0"/>
        <v>9</v>
      </c>
      <c r="B10" s="7" t="s">
        <v>51</v>
      </c>
      <c r="C10" s="17">
        <v>14.474095993135924</v>
      </c>
      <c r="D10" s="17">
        <v>12.039881317543458</v>
      </c>
      <c r="E10" s="17">
        <v>11.930586470034756</v>
      </c>
      <c r="F10" s="17">
        <v>12.183237062310976</v>
      </c>
      <c r="G10" s="17">
        <v>10.125361720533796</v>
      </c>
      <c r="H10" s="17">
        <v>10.234343935310608</v>
      </c>
      <c r="I10" s="17">
        <v>31.981296315219865</v>
      </c>
      <c r="J10" s="17">
        <v>24.231688283191861</v>
      </c>
      <c r="K10" s="17">
        <v>21.818724906260261</v>
      </c>
      <c r="L10" s="17">
        <v>17.910813730031908</v>
      </c>
      <c r="M10" s="17">
        <v>21.42148105073608</v>
      </c>
      <c r="N10" s="17">
        <v>17.642249843571825</v>
      </c>
      <c r="O10" s="17">
        <v>14.153030523606377</v>
      </c>
      <c r="P10" s="17">
        <v>9.871648287392814</v>
      </c>
      <c r="Q10" s="17">
        <v>9.3906068657855073</v>
      </c>
      <c r="R10" s="17">
        <v>11.002314818915087</v>
      </c>
      <c r="S10" s="17">
        <v>7.6863862068322364</v>
      </c>
      <c r="T10" s="17">
        <v>7.3161852959048037</v>
      </c>
      <c r="U10" s="17">
        <v>6.1097188565989491</v>
      </c>
      <c r="V10" s="17">
        <v>5.7349516189572132</v>
      </c>
      <c r="W10" s="17">
        <v>5.0690550548515843</v>
      </c>
      <c r="X10" s="17">
        <v>14.928309693880463</v>
      </c>
      <c r="Y10" s="17">
        <v>10.377469588853664</v>
      </c>
      <c r="Z10" s="17">
        <v>9.9421803860472906</v>
      </c>
    </row>
    <row r="11" spans="1:26" x14ac:dyDescent="0.25">
      <c r="A11" s="22">
        <f t="shared" si="0"/>
        <v>10</v>
      </c>
      <c r="B11" s="7" t="s">
        <v>60</v>
      </c>
      <c r="C11" s="17">
        <v>20.095145651600735</v>
      </c>
      <c r="D11" s="17">
        <v>19.775843744841286</v>
      </c>
      <c r="E11" s="17">
        <v>23.96194758604646</v>
      </c>
      <c r="F11" s="17">
        <v>28.673099149271646</v>
      </c>
      <c r="G11" s="17">
        <v>22.92281431196929</v>
      </c>
      <c r="H11" s="17">
        <v>24.328255544802474</v>
      </c>
      <c r="I11" s="17">
        <v>41.671685701342746</v>
      </c>
      <c r="J11" s="17">
        <v>29.414265451171794</v>
      </c>
      <c r="K11" s="17">
        <v>40.303645896984946</v>
      </c>
      <c r="L11" s="17">
        <v>28.726014665775018</v>
      </c>
      <c r="M11" s="17">
        <v>43.146659937614494</v>
      </c>
      <c r="N11" s="17">
        <v>30.141576447832225</v>
      </c>
      <c r="O11" s="17">
        <v>12.864963380124776</v>
      </c>
      <c r="P11" s="17">
        <v>11.24019273286436</v>
      </c>
      <c r="Q11" s="17">
        <v>13.043076310330676</v>
      </c>
      <c r="R11" s="17">
        <v>9.883189062055143</v>
      </c>
      <c r="S11" s="17">
        <v>8.7142268331950579</v>
      </c>
      <c r="T11" s="17">
        <v>9.6913221358330333</v>
      </c>
      <c r="U11" s="17">
        <v>5.9662114451958255</v>
      </c>
      <c r="V11" s="17">
        <v>6.2573062936655388</v>
      </c>
      <c r="W11" s="17">
        <v>6.4165099128507013</v>
      </c>
      <c r="X11" s="17">
        <v>13.139257587583819</v>
      </c>
      <c r="Y11" s="17">
        <v>11.526213764012033</v>
      </c>
      <c r="Z11" s="17">
        <v>13.28566416519398</v>
      </c>
    </row>
    <row r="12" spans="1:26" x14ac:dyDescent="0.25">
      <c r="A12" s="22">
        <f t="shared" si="0"/>
        <v>11</v>
      </c>
      <c r="B12" s="7" t="s">
        <v>61</v>
      </c>
      <c r="C12" s="17">
        <v>5.0106590017960597</v>
      </c>
      <c r="D12" s="17">
        <v>13.829497600221202</v>
      </c>
      <c r="E12" s="17">
        <v>15.076709358684869</v>
      </c>
      <c r="F12" s="17">
        <v>4.9983839887028516</v>
      </c>
      <c r="G12" s="17">
        <v>19.864714856443054</v>
      </c>
      <c r="H12" s="17">
        <v>27.210854414762981</v>
      </c>
      <c r="I12" s="17">
        <v>18.998150195731245</v>
      </c>
      <c r="J12" s="17">
        <v>15.965080267619786</v>
      </c>
      <c r="K12" s="17">
        <v>28.027821163514599</v>
      </c>
      <c r="L12" s="17">
        <v>21.891977000622408</v>
      </c>
      <c r="M12" s="17">
        <v>33.575187157077615</v>
      </c>
      <c r="N12" s="17">
        <v>25.135796454168467</v>
      </c>
      <c r="O12" s="17">
        <v>3.7299000634067583</v>
      </c>
      <c r="P12" s="17">
        <v>10.499394755187121</v>
      </c>
      <c r="Q12" s="17">
        <v>12.473110899791244</v>
      </c>
      <c r="R12" s="17">
        <v>2.2309495713850311</v>
      </c>
      <c r="S12" s="17">
        <v>8.2800155092757652</v>
      </c>
      <c r="T12" s="17">
        <v>11.755733266188397</v>
      </c>
      <c r="U12" s="17">
        <v>7.2743713743325067</v>
      </c>
      <c r="V12" s="17">
        <v>6.5178528192963698</v>
      </c>
      <c r="W12" s="17">
        <v>7.1852055891031341</v>
      </c>
      <c r="X12" s="17">
        <v>5.1634564619930723</v>
      </c>
      <c r="Y12" s="17">
        <v>11.647351226101202</v>
      </c>
      <c r="Z12" s="17">
        <v>13.675136793272493</v>
      </c>
    </row>
    <row r="13" spans="1:26" x14ac:dyDescent="0.25">
      <c r="A13" s="22">
        <f t="shared" si="0"/>
        <v>12</v>
      </c>
      <c r="B13" s="7" t="s">
        <v>73</v>
      </c>
      <c r="C13" s="17">
        <v>19.204431496803238</v>
      </c>
      <c r="D13" s="17">
        <v>19.216616722476427</v>
      </c>
      <c r="E13" s="17">
        <v>21.566438093959782</v>
      </c>
      <c r="F13" s="17">
        <v>18.212201432886594</v>
      </c>
      <c r="G13" s="17">
        <v>21.836453761288634</v>
      </c>
      <c r="H13" s="17">
        <v>28.113205799185497</v>
      </c>
      <c r="I13" s="17">
        <v>32.973274669318386</v>
      </c>
      <c r="J13" s="17">
        <v>24.796918592339129</v>
      </c>
      <c r="K13" s="17">
        <v>29.468168416454461</v>
      </c>
      <c r="L13" s="17">
        <v>22.760937129863091</v>
      </c>
      <c r="M13" s="17">
        <v>37.46535791916795</v>
      </c>
      <c r="N13" s="17">
        <v>27.254399571125582</v>
      </c>
      <c r="O13" s="17">
        <v>13.324345186255135</v>
      </c>
      <c r="P13" s="17">
        <v>12.378591134115862</v>
      </c>
      <c r="Q13" s="17">
        <v>14.904516055483413</v>
      </c>
      <c r="R13" s="17">
        <v>9.9112477064609568</v>
      </c>
      <c r="S13" s="17">
        <v>9.3689715532283948</v>
      </c>
      <c r="T13" s="17">
        <v>12.113175525564147</v>
      </c>
      <c r="U13" s="17">
        <v>7.3510240482242857</v>
      </c>
      <c r="V13" s="17">
        <v>6.8825922583889545</v>
      </c>
      <c r="W13" s="17">
        <v>8.4255667807724599</v>
      </c>
      <c r="X13" s="17">
        <v>14.251869681814158</v>
      </c>
      <c r="Y13" s="17">
        <v>13.112751602080703</v>
      </c>
      <c r="Z13" s="17">
        <v>15.580615755494549</v>
      </c>
    </row>
    <row r="14" spans="1:26" x14ac:dyDescent="0.25">
      <c r="A14" s="22">
        <f t="shared" si="0"/>
        <v>13</v>
      </c>
      <c r="B14" s="7" t="s">
        <v>75</v>
      </c>
      <c r="C14" s="17">
        <v>9.845934829171048</v>
      </c>
      <c r="D14" s="17">
        <v>15.717318904446293</v>
      </c>
      <c r="E14" s="17">
        <v>20.867305830117587</v>
      </c>
      <c r="F14" s="17">
        <v>8.9825182376026618</v>
      </c>
      <c r="G14" s="17">
        <v>17.34210883038693</v>
      </c>
      <c r="H14" s="17">
        <v>20.704799359474841</v>
      </c>
      <c r="I14" s="17">
        <v>22.341899599201117</v>
      </c>
      <c r="J14" s="17">
        <v>18.261854419781308</v>
      </c>
      <c r="K14" s="17">
        <v>29.287285439231187</v>
      </c>
      <c r="L14" s="17">
        <v>22.652873667919238</v>
      </c>
      <c r="M14" s="17">
        <v>35.355455846840478</v>
      </c>
      <c r="N14" s="17">
        <v>26.12045124124619</v>
      </c>
      <c r="O14" s="17">
        <v>9.2959555115334567</v>
      </c>
      <c r="P14" s="17">
        <v>14.153188873701749</v>
      </c>
      <c r="Q14" s="17">
        <v>18.616241450306404</v>
      </c>
      <c r="R14" s="17">
        <v>7.6390459089489759</v>
      </c>
      <c r="S14" s="17">
        <v>13.675603197956463</v>
      </c>
      <c r="T14" s="17">
        <v>17.250823330484792</v>
      </c>
      <c r="U14" s="17">
        <v>4.3979478477428193</v>
      </c>
      <c r="V14" s="17">
        <v>3.7227782554639837</v>
      </c>
      <c r="W14" s="17">
        <v>3.6063408642352899</v>
      </c>
      <c r="X14" s="17">
        <v>11.30078965102012</v>
      </c>
      <c r="Y14" s="17">
        <v>16.164982468085636</v>
      </c>
      <c r="Z14" s="17">
        <v>20.465692186875415</v>
      </c>
    </row>
    <row r="15" spans="1:26" x14ac:dyDescent="0.25">
      <c r="A15" s="22">
        <f t="shared" si="0"/>
        <v>14</v>
      </c>
      <c r="B15" s="7" t="s">
        <v>83</v>
      </c>
      <c r="C15" s="17">
        <v>9.9137816293965724</v>
      </c>
      <c r="D15" s="17">
        <v>12.849542402142591</v>
      </c>
      <c r="E15" s="17">
        <v>12.975016150201746</v>
      </c>
      <c r="F15" s="17">
        <v>8.2496721859627726</v>
      </c>
      <c r="G15" s="17">
        <v>10.582079424140948</v>
      </c>
      <c r="H15" s="17">
        <v>11.639699091203575</v>
      </c>
      <c r="I15" s="17">
        <v>42.055571972871753</v>
      </c>
      <c r="J15" s="17">
        <v>29.605014001776059</v>
      </c>
      <c r="K15" s="17">
        <v>47.820413082766464</v>
      </c>
      <c r="L15" s="17">
        <v>32.350344641501728</v>
      </c>
      <c r="M15" s="17">
        <v>52.332844383960243</v>
      </c>
      <c r="N15" s="17">
        <v>34.354275071535781</v>
      </c>
      <c r="O15" s="17">
        <v>12.720808435646088</v>
      </c>
      <c r="P15" s="17">
        <v>13.850266250806756</v>
      </c>
      <c r="Q15" s="17">
        <v>15.576397694849961</v>
      </c>
      <c r="R15" s="17">
        <v>9.6988897536324252</v>
      </c>
      <c r="S15" s="17">
        <v>10.38637475519916</v>
      </c>
      <c r="T15" s="17">
        <v>12.088975688337156</v>
      </c>
      <c r="U15" s="17">
        <v>9.8367644764380859</v>
      </c>
      <c r="V15" s="17">
        <v>8.4288956599202098</v>
      </c>
      <c r="W15" s="17">
        <v>9.2713686976624778</v>
      </c>
      <c r="X15" s="17">
        <v>15.018043084723368</v>
      </c>
      <c r="Y15" s="17">
        <v>15.283398295677198</v>
      </c>
      <c r="Z15" s="17">
        <v>17.064345113334571</v>
      </c>
    </row>
    <row r="16" spans="1:26" x14ac:dyDescent="0.25">
      <c r="A16" s="22">
        <f t="shared" si="0"/>
        <v>15</v>
      </c>
      <c r="B16" s="7" t="s">
        <v>105</v>
      </c>
      <c r="C16" s="17">
        <v>9.0097325195697557</v>
      </c>
      <c r="D16" s="17">
        <v>8.6594354941069298</v>
      </c>
      <c r="E16" s="17">
        <v>7.1561062244247502</v>
      </c>
      <c r="F16" s="17">
        <v>19.400552680036594</v>
      </c>
      <c r="G16" s="17">
        <v>22.087032660119203</v>
      </c>
      <c r="H16" s="17">
        <v>18.773576192941803</v>
      </c>
      <c r="I16" s="17">
        <v>20.688899185893998</v>
      </c>
      <c r="J16" s="17">
        <v>17.142338131717828</v>
      </c>
      <c r="K16" s="17">
        <v>21.934877509794564</v>
      </c>
      <c r="L16" s="17">
        <v>17.989010164899391</v>
      </c>
      <c r="M16" s="17">
        <v>21.451746575641049</v>
      </c>
      <c r="N16" s="17">
        <v>17.66277322515139</v>
      </c>
      <c r="O16" s="17">
        <v>4.8681008225270768</v>
      </c>
      <c r="P16" s="17">
        <v>4.3994828242911819</v>
      </c>
      <c r="Q16" s="17">
        <v>3.5032025888285974</v>
      </c>
      <c r="R16" s="17">
        <v>2.7328280358421955</v>
      </c>
      <c r="S16" s="17">
        <v>2.6835179211217186</v>
      </c>
      <c r="T16" s="17">
        <v>2.1326489237468453</v>
      </c>
      <c r="U16" s="17">
        <v>4.097129922971642</v>
      </c>
      <c r="V16" s="17">
        <v>4.0385725829904091</v>
      </c>
      <c r="W16" s="17">
        <v>5.6986128931943547</v>
      </c>
      <c r="X16" s="17">
        <v>5.81611215307084</v>
      </c>
      <c r="Y16" s="17">
        <v>5.4854169301416027</v>
      </c>
      <c r="Z16" s="17">
        <v>4.3360672617089637</v>
      </c>
    </row>
    <row r="17" spans="1:26" x14ac:dyDescent="0.25">
      <c r="A17" s="22">
        <f t="shared" si="0"/>
        <v>16</v>
      </c>
      <c r="B17" s="7" t="s">
        <v>106</v>
      </c>
      <c r="C17" s="17">
        <v>18.284864658850868</v>
      </c>
      <c r="D17" s="17">
        <v>30.932032642661632</v>
      </c>
      <c r="E17" s="17">
        <v>23.952311704136768</v>
      </c>
      <c r="F17" s="17">
        <v>15.285256714749684</v>
      </c>
      <c r="G17" s="17">
        <v>37.154166596775404</v>
      </c>
      <c r="H17" s="17">
        <v>30.72105876487462</v>
      </c>
      <c r="I17" s="17">
        <v>33.153668982361793</v>
      </c>
      <c r="J17" s="17">
        <v>24.89880244062482</v>
      </c>
      <c r="K17" s="17">
        <v>49.28153992847713</v>
      </c>
      <c r="L17" s="17">
        <v>33.012480948474007</v>
      </c>
      <c r="M17" s="17">
        <v>51.999815535439055</v>
      </c>
      <c r="N17" s="17">
        <v>34.210446474729565</v>
      </c>
      <c r="O17" s="17">
        <v>14.16011064507213</v>
      </c>
      <c r="P17" s="17">
        <v>20.648488597168971</v>
      </c>
      <c r="Q17" s="17">
        <v>19.254707129246349</v>
      </c>
      <c r="R17" s="17">
        <v>10.57954989429415</v>
      </c>
      <c r="S17" s="17">
        <v>19.601550191499424</v>
      </c>
      <c r="T17" s="17">
        <v>14.716938093261406</v>
      </c>
      <c r="U17" s="17">
        <v>3.4256431211797929</v>
      </c>
      <c r="V17" s="17">
        <v>6.2887077512053384</v>
      </c>
      <c r="W17" s="17">
        <v>8.1088169582542911</v>
      </c>
      <c r="X17" s="17">
        <v>14.95521259100769</v>
      </c>
      <c r="Y17" s="17">
        <v>21.41396136735753</v>
      </c>
      <c r="Z17" s="17">
        <v>19.842936410406686</v>
      </c>
    </row>
    <row r="18" spans="1:26" x14ac:dyDescent="0.25">
      <c r="A18" s="22">
        <f t="shared" si="0"/>
        <v>17</v>
      </c>
      <c r="B18" s="7" t="s">
        <v>131</v>
      </c>
      <c r="C18" s="17">
        <v>16.682088792930756</v>
      </c>
      <c r="D18" s="17">
        <v>17.751608945886961</v>
      </c>
      <c r="E18" s="17">
        <v>17.355009753626121</v>
      </c>
      <c r="F18" s="17">
        <v>14.84020844260699</v>
      </c>
      <c r="G18" s="17">
        <v>16.66181579017297</v>
      </c>
      <c r="H18" s="17">
        <v>15.694410203368214</v>
      </c>
      <c r="I18" s="17">
        <v>14.820118544181026</v>
      </c>
      <c r="J18" s="17">
        <v>12.907248949127737</v>
      </c>
      <c r="K18" s="17">
        <v>14.861487195830406</v>
      </c>
      <c r="L18" s="17">
        <v>12.938616379302717</v>
      </c>
      <c r="M18" s="17">
        <v>14.497476889154646</v>
      </c>
      <c r="N18" s="17">
        <v>12.661830883129152</v>
      </c>
      <c r="O18" s="17">
        <v>6.7713800099581363</v>
      </c>
      <c r="P18" s="17">
        <v>6.9371704323578172</v>
      </c>
      <c r="Q18" s="17">
        <v>6.5375992647072128</v>
      </c>
      <c r="R18" s="17">
        <v>5.3243165361983769</v>
      </c>
      <c r="S18" s="17">
        <v>5.4085909481528436</v>
      </c>
      <c r="T18" s="17">
        <v>5.2564336006795171</v>
      </c>
      <c r="U18" s="17">
        <v>4.2956834970256708</v>
      </c>
      <c r="V18" s="17">
        <v>4.385698865226388</v>
      </c>
      <c r="W18" s="17">
        <v>4.8052724245024869</v>
      </c>
      <c r="X18" s="17">
        <v>7.3440010501116859</v>
      </c>
      <c r="Y18" s="17">
        <v>7.2329453204977412</v>
      </c>
      <c r="Z18" s="17">
        <v>7.01665904547857</v>
      </c>
    </row>
    <row r="19" spans="1:26" x14ac:dyDescent="0.25">
      <c r="A19" s="22">
        <f t="shared" si="0"/>
        <v>18</v>
      </c>
      <c r="B19" s="7" t="s">
        <v>139</v>
      </c>
      <c r="C19" s="17">
        <v>9.2006662723165356</v>
      </c>
      <c r="D19" s="17">
        <v>10.15355230178916</v>
      </c>
      <c r="E19" s="17">
        <v>10.752427297127038</v>
      </c>
      <c r="F19" s="17">
        <v>18.70344205155277</v>
      </c>
      <c r="G19" s="17">
        <v>18.103918402379517</v>
      </c>
      <c r="H19" s="17">
        <v>24.336414015633999</v>
      </c>
      <c r="I19" s="17">
        <v>28.269139900735869</v>
      </c>
      <c r="J19" s="17">
        <v>22.038925280556661</v>
      </c>
      <c r="K19" s="17">
        <v>27.328892478193819</v>
      </c>
      <c r="L19" s="17">
        <v>21.46322955167</v>
      </c>
      <c r="M19" s="17">
        <v>31.439079667051988</v>
      </c>
      <c r="N19" s="17">
        <v>23.919126447545313</v>
      </c>
      <c r="O19" s="17">
        <v>6.4777546866929399</v>
      </c>
      <c r="P19" s="17">
        <v>6.0318736394997607</v>
      </c>
      <c r="Q19" s="17">
        <v>8.0764982001342212</v>
      </c>
      <c r="R19" s="17">
        <v>5.3105277426899891</v>
      </c>
      <c r="S19" s="17">
        <v>4.0816157867600085</v>
      </c>
      <c r="T19" s="17">
        <v>5.857699657369567</v>
      </c>
      <c r="U19" s="17">
        <v>6.9860090606272918</v>
      </c>
      <c r="V19" s="17">
        <v>6.9307496163753965</v>
      </c>
      <c r="W19" s="17">
        <v>7.1638154116789616</v>
      </c>
      <c r="X19" s="17">
        <v>7.317298379434634</v>
      </c>
      <c r="Y19" s="17">
        <v>6.8906355402347161</v>
      </c>
      <c r="Z19" s="17">
        <v>9.1878219056188755</v>
      </c>
    </row>
    <row r="20" spans="1:26" x14ac:dyDescent="0.25">
      <c r="A20" s="22">
        <f t="shared" si="0"/>
        <v>19</v>
      </c>
      <c r="B20" s="7" t="s">
        <v>150</v>
      </c>
      <c r="C20" s="17">
        <v>25.2543215024162</v>
      </c>
      <c r="D20" s="17">
        <v>30.078048849626704</v>
      </c>
      <c r="E20" s="17">
        <v>22.1715215133962</v>
      </c>
      <c r="F20" s="17">
        <v>21.056598664980136</v>
      </c>
      <c r="G20" s="17">
        <v>28.940618188183119</v>
      </c>
      <c r="H20" s="17">
        <v>24.829665456631318</v>
      </c>
      <c r="I20" s="17">
        <v>34.298487786599019</v>
      </c>
      <c r="J20" s="17">
        <v>25.538997759304255</v>
      </c>
      <c r="K20" s="17">
        <v>33.711327741836911</v>
      </c>
      <c r="L20" s="17">
        <v>25.212020784749846</v>
      </c>
      <c r="M20" s="17">
        <v>33.601578554463288</v>
      </c>
      <c r="N20" s="17">
        <v>25.150584984117874</v>
      </c>
      <c r="O20" s="17">
        <v>18.730557170620337</v>
      </c>
      <c r="P20" s="17">
        <v>18.944806933374963</v>
      </c>
      <c r="Q20" s="17">
        <v>16.825715899987088</v>
      </c>
      <c r="R20" s="17">
        <v>14.218936105739541</v>
      </c>
      <c r="S20" s="17">
        <v>14.210415589758327</v>
      </c>
      <c r="T20" s="17">
        <v>12.901622775135069</v>
      </c>
      <c r="U20" s="17">
        <v>3.0768026949606195</v>
      </c>
      <c r="V20" s="17">
        <v>2.1557082985661316</v>
      </c>
      <c r="W20" s="17">
        <v>3.2671760005956778</v>
      </c>
      <c r="X20" s="17">
        <v>19.390957730140077</v>
      </c>
      <c r="Y20" s="17">
        <v>19.426917474311356</v>
      </c>
      <c r="Z20" s="17">
        <v>17.493288934455776</v>
      </c>
    </row>
    <row r="21" spans="1:26" x14ac:dyDescent="0.25">
      <c r="A21" s="22">
        <f t="shared" si="0"/>
        <v>20</v>
      </c>
      <c r="B21" s="7" t="s">
        <v>581</v>
      </c>
      <c r="C21" s="17">
        <v>10.526176182811033</v>
      </c>
      <c r="D21" s="17">
        <v>15.557106595360528</v>
      </c>
      <c r="E21" s="17">
        <v>23.647454254882959</v>
      </c>
      <c r="F21" s="17">
        <v>10.923503133630657</v>
      </c>
      <c r="G21" s="17">
        <v>18.706910533529452</v>
      </c>
      <c r="H21" s="17">
        <v>33.065317451999782</v>
      </c>
      <c r="I21" s="17">
        <v>32.74284964323342</v>
      </c>
      <c r="J21" s="17">
        <v>24.666375425293946</v>
      </c>
      <c r="K21" s="17">
        <v>38.336932575319601</v>
      </c>
      <c r="L21" s="17">
        <v>27.712724188420534</v>
      </c>
      <c r="M21" s="17">
        <v>41.342226041034671</v>
      </c>
      <c r="N21" s="17">
        <v>29.249734632757331</v>
      </c>
      <c r="O21" s="17">
        <v>10.358247708945738</v>
      </c>
      <c r="P21" s="17">
        <v>14.242006733198762</v>
      </c>
      <c r="Q21" s="17">
        <v>17.503899898675243</v>
      </c>
      <c r="R21" s="17">
        <v>7.3214605356373017</v>
      </c>
      <c r="S21" s="17">
        <v>10.6987069031291</v>
      </c>
      <c r="T21" s="17">
        <v>14.372250718193563</v>
      </c>
      <c r="U21" s="17">
        <v>7.1039011339972538</v>
      </c>
      <c r="V21" s="17">
        <v>6.4187834924451845</v>
      </c>
      <c r="W21" s="17">
        <v>5.5964758627407365</v>
      </c>
      <c r="X21" s="17">
        <v>11.899372243781265</v>
      </c>
      <c r="Y21" s="17">
        <v>15.480909883632311</v>
      </c>
      <c r="Z21" s="17">
        <v>19.036625124134272</v>
      </c>
    </row>
    <row r="22" spans="1:26" x14ac:dyDescent="0.25">
      <c r="A22" s="22">
        <f t="shared" si="0"/>
        <v>21</v>
      </c>
      <c r="B22" s="7" t="s">
        <v>224</v>
      </c>
      <c r="C22" s="17">
        <v>13.424924155417155</v>
      </c>
      <c r="D22" s="17">
        <v>10.42239105629308</v>
      </c>
      <c r="E22" s="17">
        <v>7.079692441800205</v>
      </c>
      <c r="F22" s="17">
        <v>22.736714607228286</v>
      </c>
      <c r="G22" s="17">
        <v>16.852077004651555</v>
      </c>
      <c r="H22" s="17">
        <v>11.94916956544127</v>
      </c>
      <c r="I22" s="17">
        <v>40.610817553059356</v>
      </c>
      <c r="J22" s="17">
        <v>28.88171639976057</v>
      </c>
      <c r="K22" s="17">
        <v>32.934957478238516</v>
      </c>
      <c r="L22" s="17">
        <v>24.77524204544164</v>
      </c>
      <c r="M22" s="17">
        <v>31.485343227818962</v>
      </c>
      <c r="N22" s="17">
        <v>23.945895759092839</v>
      </c>
      <c r="O22" s="17">
        <v>9.0678889210040783</v>
      </c>
      <c r="P22" s="17">
        <v>6.0920845326254556</v>
      </c>
      <c r="Q22" s="17">
        <v>4.30259956534079</v>
      </c>
      <c r="R22" s="17">
        <v>8.228492573197201</v>
      </c>
      <c r="S22" s="17">
        <v>4.6806811642642794</v>
      </c>
      <c r="T22" s="17">
        <v>3.2619103263039175</v>
      </c>
      <c r="U22" s="17">
        <v>10.414485634959677</v>
      </c>
      <c r="V22" s="17">
        <v>9.2713145646321173</v>
      </c>
      <c r="W22" s="17">
        <v>10.165109978522169</v>
      </c>
      <c r="X22" s="17">
        <v>10.507118859448244</v>
      </c>
      <c r="Y22" s="17">
        <v>7.5570779787263715</v>
      </c>
      <c r="Z22" s="17">
        <v>5.7771012687684342</v>
      </c>
    </row>
    <row r="23" spans="1:26" x14ac:dyDescent="0.25">
      <c r="A23" s="22">
        <f t="shared" si="0"/>
        <v>22</v>
      </c>
      <c r="B23" s="7" t="s">
        <v>225</v>
      </c>
      <c r="C23" s="17">
        <v>14.375396386466885</v>
      </c>
      <c r="D23" s="17">
        <v>15.698444365420434</v>
      </c>
      <c r="E23" s="17">
        <v>18.042351257930871</v>
      </c>
      <c r="F23" s="17">
        <v>23.822620999222892</v>
      </c>
      <c r="G23" s="17">
        <v>30.419070165221058</v>
      </c>
      <c r="H23" s="17">
        <v>40.122022233428225</v>
      </c>
      <c r="I23" s="17">
        <v>31.182531801329251</v>
      </c>
      <c r="J23" s="17">
        <v>23.770338453715741</v>
      </c>
      <c r="K23" s="17">
        <v>27.966698345591162</v>
      </c>
      <c r="L23" s="17">
        <v>21.854668993696595</v>
      </c>
      <c r="M23" s="17">
        <v>31.984477872544741</v>
      </c>
      <c r="N23" s="17">
        <v>24.233514719383617</v>
      </c>
      <c r="O23" s="17">
        <v>13.055065606437296</v>
      </c>
      <c r="P23" s="17">
        <v>12.0689928840536</v>
      </c>
      <c r="Q23" s="17">
        <v>12.282384406643331</v>
      </c>
      <c r="R23" s="17">
        <v>9.6512140221619571</v>
      </c>
      <c r="S23" s="17">
        <v>9.6674746642116514</v>
      </c>
      <c r="T23" s="17">
        <v>10.176417467926973</v>
      </c>
      <c r="U23" s="17">
        <v>5.3377252158973896</v>
      </c>
      <c r="V23" s="17">
        <v>3.9126080549512472</v>
      </c>
      <c r="W23" s="17">
        <v>5.0567692506782995</v>
      </c>
      <c r="X23" s="17">
        <v>13.938499014716241</v>
      </c>
      <c r="Y23" s="17">
        <v>13.161430577842095</v>
      </c>
      <c r="Z23" s="17">
        <v>14.133910716175158</v>
      </c>
    </row>
    <row r="24" spans="1:26" x14ac:dyDescent="0.25">
      <c r="A24" s="22">
        <f t="shared" si="0"/>
        <v>23</v>
      </c>
      <c r="B24" s="7" t="s">
        <v>234</v>
      </c>
      <c r="C24" s="17">
        <v>20.129488270130288</v>
      </c>
      <c r="D24" s="17">
        <v>16.973550370484823</v>
      </c>
      <c r="E24" s="17">
        <v>13.532377158085614</v>
      </c>
      <c r="F24" s="17">
        <v>16.854704862254842</v>
      </c>
      <c r="G24" s="17">
        <v>17.243401804404481</v>
      </c>
      <c r="H24" s="17">
        <v>14.580589303753044</v>
      </c>
      <c r="I24" s="17">
        <v>89.28892372592216</v>
      </c>
      <c r="J24" s="17">
        <v>47.170707069583543</v>
      </c>
      <c r="K24" s="17">
        <v>65.353778228074233</v>
      </c>
      <c r="L24" s="17">
        <v>39.523607460563177</v>
      </c>
      <c r="M24" s="17">
        <v>45.897920164510062</v>
      </c>
      <c r="N24" s="17">
        <v>31.458926976311218</v>
      </c>
      <c r="O24" s="17">
        <v>28.489024125293728</v>
      </c>
      <c r="P24" s="17">
        <v>22.946141993493971</v>
      </c>
      <c r="Q24" s="17">
        <v>16.708317593215938</v>
      </c>
      <c r="R24" s="17">
        <v>22.016043503763907</v>
      </c>
      <c r="S24" s="17">
        <v>19.138511507414709</v>
      </c>
      <c r="T24" s="17">
        <v>14.503895615478847</v>
      </c>
      <c r="U24" s="17">
        <v>7.4717752700383251</v>
      </c>
      <c r="V24" s="17">
        <v>7.2402080000437046</v>
      </c>
      <c r="W24" s="17">
        <v>7.1269494607242203</v>
      </c>
      <c r="X24" s="17">
        <v>31.366982545160553</v>
      </c>
      <c r="Y24" s="17">
        <v>25.764409265853811</v>
      </c>
      <c r="Z24" s="17">
        <v>18.961710893343149</v>
      </c>
    </row>
    <row r="25" spans="1:26" x14ac:dyDescent="0.25">
      <c r="A25" s="22">
        <f t="shared" si="0"/>
        <v>24</v>
      </c>
      <c r="B25" s="7" t="s">
        <v>275</v>
      </c>
      <c r="C25" s="17">
        <v>27.63836244820909</v>
      </c>
      <c r="D25" s="17">
        <v>18.790871912670923</v>
      </c>
      <c r="E25" s="17">
        <v>24.768350332307122</v>
      </c>
      <c r="F25" s="17">
        <v>24.852615851536306</v>
      </c>
      <c r="G25" s="17">
        <v>16.120201700171826</v>
      </c>
      <c r="H25" s="17">
        <v>26.121629121697381</v>
      </c>
      <c r="I25" s="17">
        <v>79.050590723027099</v>
      </c>
      <c r="J25" s="17">
        <v>44.149863121820275</v>
      </c>
      <c r="K25" s="17">
        <v>40.375514241644751</v>
      </c>
      <c r="L25" s="17">
        <v>28.762504956627737</v>
      </c>
      <c r="M25" s="17">
        <v>56.135622925314784</v>
      </c>
      <c r="N25" s="17">
        <v>35.95311683110679</v>
      </c>
      <c r="O25" s="17">
        <v>31.919476474041979</v>
      </c>
      <c r="P25" s="17">
        <v>17.259439642102652</v>
      </c>
      <c r="Q25" s="17">
        <v>25.063760802009821</v>
      </c>
      <c r="R25" s="17">
        <v>26.062949598248835</v>
      </c>
      <c r="S25" s="17">
        <v>13.383644983475513</v>
      </c>
      <c r="T25" s="17">
        <v>23.522915602135146</v>
      </c>
      <c r="U25" s="17">
        <v>4.8074421988490181</v>
      </c>
      <c r="V25" s="17">
        <v>3.7597035843523496</v>
      </c>
      <c r="W25" s="17">
        <v>4.3328615922890901</v>
      </c>
      <c r="X25" s="17">
        <v>35.362974127125547</v>
      </c>
      <c r="Y25" s="17">
        <v>19.925216885969547</v>
      </c>
      <c r="Z25" s="17">
        <v>27.624271536745461</v>
      </c>
    </row>
    <row r="26" spans="1:26" x14ac:dyDescent="0.25">
      <c r="A26" s="22">
        <f t="shared" si="0"/>
        <v>25</v>
      </c>
      <c r="B26" s="7" t="s">
        <v>298</v>
      </c>
      <c r="C26" s="17">
        <v>17.413205130990999</v>
      </c>
      <c r="D26" s="17">
        <v>25.316642680974578</v>
      </c>
      <c r="E26" s="17">
        <v>55.67401172780977</v>
      </c>
      <c r="F26" s="17">
        <v>14.560277529784155</v>
      </c>
      <c r="G26" s="17">
        <v>22.855364270796908</v>
      </c>
      <c r="H26" s="17">
        <v>65.047653302673652</v>
      </c>
      <c r="I26" s="17">
        <v>24.918844044262343</v>
      </c>
      <c r="J26" s="17">
        <v>19.948026444619419</v>
      </c>
      <c r="K26" s="17">
        <v>27.625706112416825</v>
      </c>
      <c r="L26" s="17">
        <v>21.645879152341937</v>
      </c>
      <c r="M26" s="17">
        <v>53.395750384913164</v>
      </c>
      <c r="N26" s="17">
        <v>34.809145788542502</v>
      </c>
      <c r="O26" s="17">
        <v>10.589654907987365</v>
      </c>
      <c r="P26" s="17">
        <v>15.090998994081984</v>
      </c>
      <c r="Q26" s="17">
        <v>28.41217502589285</v>
      </c>
      <c r="R26" s="17">
        <v>8.4378212154749086</v>
      </c>
      <c r="S26" s="17">
        <v>11.822634792876967</v>
      </c>
      <c r="T26" s="17">
        <v>22.226500228562898</v>
      </c>
      <c r="U26" s="17">
        <v>5.1131806949821925</v>
      </c>
      <c r="V26" s="17">
        <v>5.2175754515372503</v>
      </c>
      <c r="W26" s="17">
        <v>2.7399985041806612</v>
      </c>
      <c r="X26" s="17">
        <v>11.352945677836946</v>
      </c>
      <c r="Y26" s="17">
        <v>15.442788303457485</v>
      </c>
      <c r="Z26" s="17">
        <v>29.230919061636023</v>
      </c>
    </row>
    <row r="27" spans="1:26" x14ac:dyDescent="0.25">
      <c r="A27" s="22">
        <f t="shared" si="0"/>
        <v>26</v>
      </c>
      <c r="B27" s="7" t="s">
        <v>320</v>
      </c>
      <c r="C27" s="17">
        <v>5.434576705252316</v>
      </c>
      <c r="D27" s="17">
        <v>11.51509130797764</v>
      </c>
      <c r="E27" s="17">
        <v>11.831755284822068</v>
      </c>
      <c r="F27" s="17">
        <v>10.532575058221978</v>
      </c>
      <c r="G27" s="17">
        <v>42.479913236158744</v>
      </c>
      <c r="H27" s="17">
        <v>46.581603336505459</v>
      </c>
      <c r="I27" s="17">
        <v>15.019879101822351</v>
      </c>
      <c r="J27" s="17">
        <v>13.058507119909136</v>
      </c>
      <c r="K27" s="17">
        <v>16.500827509556142</v>
      </c>
      <c r="L27" s="17">
        <v>14.163699831404752</v>
      </c>
      <c r="M27" s="17">
        <v>19.690625338434646</v>
      </c>
      <c r="N27" s="17">
        <v>16.451267827165125</v>
      </c>
      <c r="O27" s="17">
        <v>4.7952584129317053</v>
      </c>
      <c r="P27" s="17">
        <v>9.9101480507071198</v>
      </c>
      <c r="Q27" s="17">
        <v>10.975957685700182</v>
      </c>
      <c r="R27" s="17">
        <v>1.879532252545943</v>
      </c>
      <c r="S27" s="17">
        <v>6.946316542530373</v>
      </c>
      <c r="T27" s="17">
        <v>6.8427858562169126</v>
      </c>
      <c r="U27" s="17">
        <v>1.2135536859617282</v>
      </c>
      <c r="V27" s="17">
        <v>1.0248999745801186</v>
      </c>
      <c r="W27" s="17">
        <v>1.7613586501400591</v>
      </c>
      <c r="X27" s="17">
        <v>5.4059267760276564</v>
      </c>
      <c r="Y27" s="17">
        <v>10.256018460393939</v>
      </c>
      <c r="Z27" s="17">
        <v>11.269942965481741</v>
      </c>
    </row>
    <row r="28" spans="1:26" x14ac:dyDescent="0.25">
      <c r="A28" s="22">
        <f t="shared" si="0"/>
        <v>27</v>
      </c>
      <c r="B28" s="7" t="s">
        <v>326</v>
      </c>
      <c r="C28" s="17">
        <v>3.4750229344943837</v>
      </c>
      <c r="D28" s="17">
        <v>4.8163867126135722</v>
      </c>
      <c r="E28" s="17">
        <v>19.229267000249248</v>
      </c>
      <c r="F28" s="17">
        <v>3.57488907431817</v>
      </c>
      <c r="G28" s="17">
        <v>10.171302065835514</v>
      </c>
      <c r="H28" s="17">
        <v>54.336256496936052</v>
      </c>
      <c r="I28" s="17">
        <v>6.0074309835464677</v>
      </c>
      <c r="J28" s="17">
        <v>5.6669904437915184</v>
      </c>
      <c r="K28" s="17">
        <v>7.6345778730792704</v>
      </c>
      <c r="L28" s="17">
        <v>7.0930532027373454</v>
      </c>
      <c r="M28" s="17">
        <v>12.30549075214152</v>
      </c>
      <c r="N28" s="17">
        <v>10.957158612395689</v>
      </c>
      <c r="O28" s="17">
        <v>1.6052946766894913</v>
      </c>
      <c r="P28" s="17">
        <v>1.6505519441766001</v>
      </c>
      <c r="Q28" s="17">
        <v>6.9012574847034074</v>
      </c>
      <c r="R28" s="17">
        <v>0.36996827822825362</v>
      </c>
      <c r="S28" s="17">
        <v>0.99869260054298803</v>
      </c>
      <c r="T28" s="17">
        <v>5.051782046890942</v>
      </c>
      <c r="U28" s="17">
        <v>3.3071194282688268</v>
      </c>
      <c r="V28" s="17">
        <v>2.7775505737288211</v>
      </c>
      <c r="W28" s="17">
        <v>1.8677960662899527</v>
      </c>
      <c r="X28" s="17">
        <v>2.4323212709263626</v>
      </c>
      <c r="Y28" s="17">
        <v>1.9243674437199103</v>
      </c>
      <c r="Z28" s="17">
        <v>6.9410353557320681</v>
      </c>
    </row>
    <row r="29" spans="1:26" x14ac:dyDescent="0.25">
      <c r="A29" s="22">
        <f t="shared" si="0"/>
        <v>28</v>
      </c>
      <c r="B29" s="7" t="s">
        <v>330</v>
      </c>
      <c r="C29" s="17">
        <v>10.283452715614386</v>
      </c>
      <c r="D29" s="17">
        <v>3.8353960184204587</v>
      </c>
      <c r="E29" s="17">
        <v>5.8201209411619397</v>
      </c>
      <c r="F29" s="17">
        <v>24.804699820917577</v>
      </c>
      <c r="G29" s="17">
        <v>11.315393460635779</v>
      </c>
      <c r="H29" s="17">
        <v>21.259265624026288</v>
      </c>
      <c r="I29" s="17">
        <v>66.469089540205246</v>
      </c>
      <c r="J29" s="17">
        <v>39.928787815080696</v>
      </c>
      <c r="K29" s="17">
        <v>44.792635802813614</v>
      </c>
      <c r="L29" s="17">
        <v>30.935714067540442</v>
      </c>
      <c r="M29" s="17">
        <v>56.409724130567263</v>
      </c>
      <c r="N29" s="17">
        <v>36.065356194527723</v>
      </c>
      <c r="O29" s="17">
        <v>4.9728723240846824</v>
      </c>
      <c r="P29" s="17">
        <v>1.9477762072808977</v>
      </c>
      <c r="Q29" s="17">
        <v>3.1036834863074607</v>
      </c>
      <c r="R29" s="17">
        <v>4.2121015732480265</v>
      </c>
      <c r="S29" s="17">
        <v>1.4092792739004385</v>
      </c>
      <c r="T29" s="17">
        <v>2.583074042426492</v>
      </c>
      <c r="U29" s="17">
        <v>12.418824819103136</v>
      </c>
      <c r="V29" s="17">
        <v>9.5378599189862001</v>
      </c>
      <c r="W29" s="17">
        <v>9.5155336912440625</v>
      </c>
      <c r="X29" s="17">
        <v>7.0153940441008711</v>
      </c>
      <c r="Y29" s="17">
        <v>3.8620765658203333</v>
      </c>
      <c r="Z29" s="17">
        <v>4.9432730573500239</v>
      </c>
    </row>
    <row r="30" spans="1:26" x14ac:dyDescent="0.25">
      <c r="A30" s="22">
        <f t="shared" si="0"/>
        <v>29</v>
      </c>
      <c r="B30" s="7" t="s">
        <v>344</v>
      </c>
      <c r="C30" s="17">
        <v>18.823943618255537</v>
      </c>
      <c r="D30" s="17">
        <v>32.988404493419374</v>
      </c>
      <c r="E30" s="17">
        <v>13.778647729284351</v>
      </c>
      <c r="F30" s="17">
        <v>27.000395826519995</v>
      </c>
      <c r="G30" s="17">
        <v>50.866661837100935</v>
      </c>
      <c r="H30" s="17">
        <v>26.548519636637817</v>
      </c>
      <c r="I30" s="17">
        <v>30.531537176555705</v>
      </c>
      <c r="J30" s="17">
        <v>23.390161364038057</v>
      </c>
      <c r="K30" s="17">
        <v>43.657307165085541</v>
      </c>
      <c r="L30" s="17">
        <v>30.389896641259057</v>
      </c>
      <c r="M30" s="17">
        <v>18.913466696191819</v>
      </c>
      <c r="N30" s="17">
        <v>15.905235312425315</v>
      </c>
      <c r="O30" s="17">
        <v>13.04678034454213</v>
      </c>
      <c r="P30" s="17">
        <v>21.25814070266857</v>
      </c>
      <c r="Q30" s="17">
        <v>5.3276434573411864</v>
      </c>
      <c r="R30" s="17">
        <v>12.699650149362693</v>
      </c>
      <c r="S30" s="17">
        <v>18.450708604558695</v>
      </c>
      <c r="T30" s="17">
        <v>4.0954691657138884</v>
      </c>
      <c r="U30" s="17">
        <v>3.5306071883604595</v>
      </c>
      <c r="V30" s="17">
        <v>3.2133030113117877</v>
      </c>
      <c r="W30" s="17">
        <v>3.4356791804881359</v>
      </c>
      <c r="X30" s="17">
        <v>13.90760022041494</v>
      </c>
      <c r="Y30" s="17">
        <v>21.962191475878782</v>
      </c>
      <c r="Z30" s="17">
        <v>5.7123437198742906</v>
      </c>
    </row>
    <row r="31" spans="1:26" x14ac:dyDescent="0.25">
      <c r="A31" s="22">
        <f t="shared" si="0"/>
        <v>30</v>
      </c>
      <c r="B31" s="7" t="s">
        <v>346</v>
      </c>
      <c r="C31" s="17">
        <v>20.136351295652325</v>
      </c>
      <c r="D31" s="17">
        <v>21.535555277911143</v>
      </c>
      <c r="E31" s="17">
        <v>22.262831802535889</v>
      </c>
      <c r="F31" s="17">
        <v>20.801148630644221</v>
      </c>
      <c r="G31" s="17">
        <v>20.930857551310421</v>
      </c>
      <c r="H31" s="17">
        <v>20.708007813916346</v>
      </c>
      <c r="I31" s="17">
        <v>57.229058760825701</v>
      </c>
      <c r="J31" s="17">
        <v>36.39852531832657</v>
      </c>
      <c r="K31" s="17">
        <v>62.112850719430746</v>
      </c>
      <c r="L31" s="17">
        <v>38.314575583480213</v>
      </c>
      <c r="M31" s="17">
        <v>77.6569634619878</v>
      </c>
      <c r="N31" s="17">
        <v>43.711747599808319</v>
      </c>
      <c r="O31" s="17">
        <v>28.776674481501548</v>
      </c>
      <c r="P31" s="17">
        <v>27.659463041961313</v>
      </c>
      <c r="Q31" s="17">
        <v>31.879078775464148</v>
      </c>
      <c r="R31" s="17">
        <v>27.005030999768508</v>
      </c>
      <c r="S31" s="17">
        <v>25.352800960534182</v>
      </c>
      <c r="T31" s="17">
        <v>26.284082327497188</v>
      </c>
      <c r="U31" s="17">
        <v>4.6988327385152262</v>
      </c>
      <c r="V31" s="17">
        <v>4.9690893732845618</v>
      </c>
      <c r="W31" s="17">
        <v>5.9792491873822504</v>
      </c>
      <c r="X31" s="17">
        <v>30.399980133506116</v>
      </c>
      <c r="Y31" s="17">
        <v>29.549588978691553</v>
      </c>
      <c r="Z31" s="17">
        <v>34.47293035268293</v>
      </c>
    </row>
    <row r="32" spans="1:26" x14ac:dyDescent="0.25">
      <c r="A32" s="22">
        <f t="shared" si="0"/>
        <v>31</v>
      </c>
      <c r="B32" s="7" t="s">
        <v>353</v>
      </c>
      <c r="C32" s="17">
        <v>1.7632503017925578</v>
      </c>
      <c r="D32" s="17">
        <v>2.963408498324636</v>
      </c>
      <c r="E32" s="17">
        <v>3.9462951784665647</v>
      </c>
      <c r="F32" s="17">
        <v>-1.3709973198326146</v>
      </c>
      <c r="G32" s="17">
        <v>2.2233522817594871</v>
      </c>
      <c r="H32" s="17">
        <v>3.4423986946122045</v>
      </c>
      <c r="I32" s="17">
        <v>32.387261678410482</v>
      </c>
      <c r="J32" s="17">
        <v>24.46403171106012</v>
      </c>
      <c r="K32" s="17">
        <v>39.206234023562445</v>
      </c>
      <c r="L32" s="17">
        <v>28.164136684371684</v>
      </c>
      <c r="M32" s="17">
        <v>35.513722626079939</v>
      </c>
      <c r="N32" s="17">
        <v>26.206735331204932</v>
      </c>
      <c r="O32" s="17">
        <v>2.8890172915431438</v>
      </c>
      <c r="P32" s="17">
        <v>5.0774500916734429</v>
      </c>
      <c r="Q32" s="17">
        <v>5.9634548140525538</v>
      </c>
      <c r="R32" s="17">
        <v>-1.294181426385723</v>
      </c>
      <c r="S32" s="17">
        <v>2.2887481324298076</v>
      </c>
      <c r="T32" s="17">
        <v>3.5411529594589242</v>
      </c>
      <c r="U32" s="17">
        <v>11.265779825625389</v>
      </c>
      <c r="V32" s="17">
        <v>11.310073297864813</v>
      </c>
      <c r="W32" s="17">
        <v>10.33653143510368</v>
      </c>
      <c r="X32" s="17">
        <v>3.8854465538035794</v>
      </c>
      <c r="Y32" s="17">
        <v>6.1836286598890595</v>
      </c>
      <c r="Z32" s="17">
        <v>6.9806707692705752</v>
      </c>
    </row>
    <row r="33" spans="1:26" x14ac:dyDescent="0.25">
      <c r="A33" s="22">
        <f t="shared" si="0"/>
        <v>32</v>
      </c>
      <c r="B33" s="7" t="s">
        <v>356</v>
      </c>
      <c r="C33" s="17">
        <v>12.657825652111946</v>
      </c>
      <c r="D33" s="17">
        <v>6.8404640722553616</v>
      </c>
      <c r="E33" s="17">
        <v>5.4304108164222651</v>
      </c>
      <c r="F33" s="17">
        <v>32.75469758239317</v>
      </c>
      <c r="G33" s="17">
        <v>22.893192127935599</v>
      </c>
      <c r="H33" s="17">
        <v>22.122953451511933</v>
      </c>
      <c r="I33" s="17">
        <v>48.089509155771132</v>
      </c>
      <c r="J33" s="17">
        <v>32.473272029814851</v>
      </c>
      <c r="K33" s="17">
        <v>41.011993426190898</v>
      </c>
      <c r="L33" s="17">
        <v>29.084046278416437</v>
      </c>
      <c r="M33" s="17">
        <v>56.994922213314446</v>
      </c>
      <c r="N33" s="17">
        <v>36.303672379845167</v>
      </c>
      <c r="O33" s="17">
        <v>6.1525835847211736</v>
      </c>
      <c r="P33" s="17">
        <v>2.78713545792034</v>
      </c>
      <c r="Q33" s="17">
        <v>1.9700779039187724</v>
      </c>
      <c r="R33" s="17">
        <v>4.2909375294681888</v>
      </c>
      <c r="S33" s="17">
        <v>2.063879538683409</v>
      </c>
      <c r="T33" s="17">
        <v>1.5364383126823675</v>
      </c>
      <c r="U33" s="17">
        <v>6.3034496069983623</v>
      </c>
      <c r="V33" s="17">
        <v>7.1943348947329868</v>
      </c>
      <c r="W33" s="17">
        <v>5.7512758325945335</v>
      </c>
      <c r="X33" s="17">
        <v>6.8291017684143185</v>
      </c>
      <c r="Y33" s="17">
        <v>2.8622982064600606</v>
      </c>
      <c r="Z33" s="17">
        <v>2.4634212007821512</v>
      </c>
    </row>
    <row r="34" spans="1:26" x14ac:dyDescent="0.25">
      <c r="A34" s="22">
        <f t="shared" si="0"/>
        <v>33</v>
      </c>
      <c r="B34" s="7" t="s">
        <v>357</v>
      </c>
      <c r="C34" s="17">
        <v>14.058892522374066</v>
      </c>
      <c r="D34" s="17">
        <v>14.6242171387727</v>
      </c>
      <c r="E34" s="17">
        <v>17.697651336737813</v>
      </c>
      <c r="F34" s="17">
        <v>26.903641768381952</v>
      </c>
      <c r="G34" s="17">
        <v>23.618051746879797</v>
      </c>
      <c r="H34" s="17">
        <v>30.359540465411051</v>
      </c>
      <c r="I34" s="17">
        <v>41.597981736805778</v>
      </c>
      <c r="J34" s="17">
        <v>29.377524472153656</v>
      </c>
      <c r="K34" s="17">
        <v>37.096570690937718</v>
      </c>
      <c r="L34" s="17">
        <v>27.058715257412242</v>
      </c>
      <c r="M34" s="17">
        <v>63.24502572840759</v>
      </c>
      <c r="N34" s="17">
        <v>38.742390738220088</v>
      </c>
      <c r="O34" s="17">
        <v>18.896896216496952</v>
      </c>
      <c r="P34" s="17">
        <v>16.905047638419109</v>
      </c>
      <c r="Q34" s="17">
        <v>22.811804922777561</v>
      </c>
      <c r="R34" s="17">
        <v>13.22039414048958</v>
      </c>
      <c r="S34" s="17">
        <v>12.062018836067736</v>
      </c>
      <c r="T34" s="17">
        <v>17.327532358944751</v>
      </c>
      <c r="U34" s="17">
        <v>4.9581784911558424</v>
      </c>
      <c r="V34" s="17">
        <v>3.6819426413118759</v>
      </c>
      <c r="W34" s="17">
        <v>5.012325505561666</v>
      </c>
      <c r="X34" s="17">
        <v>19.577744234070124</v>
      </c>
      <c r="Y34" s="17">
        <v>17.890212909308325</v>
      </c>
      <c r="Z34" s="17">
        <v>24.455285302460467</v>
      </c>
    </row>
    <row r="35" spans="1:26" x14ac:dyDescent="0.25">
      <c r="A35" s="22">
        <f t="shared" si="0"/>
        <v>34</v>
      </c>
      <c r="B35" s="7" t="s">
        <v>358</v>
      </c>
      <c r="C35" s="17">
        <v>5.6882633168188219</v>
      </c>
      <c r="D35" s="17">
        <v>4.5094520456204235</v>
      </c>
      <c r="E35" s="17">
        <v>4.3033107456062414</v>
      </c>
      <c r="F35" s="17">
        <v>5.7775228997067511</v>
      </c>
      <c r="G35" s="17">
        <v>4.3702468802682848</v>
      </c>
      <c r="H35" s="17">
        <v>4.6965623668437289</v>
      </c>
      <c r="I35" s="17">
        <v>54.165489894103722</v>
      </c>
      <c r="J35" s="17">
        <v>35.134640010102132</v>
      </c>
      <c r="K35" s="17">
        <v>53.390926339725333</v>
      </c>
      <c r="L35" s="17">
        <v>34.807095578441718</v>
      </c>
      <c r="M35" s="17">
        <v>56.781864520979198</v>
      </c>
      <c r="N35" s="17">
        <v>36.217112670822424</v>
      </c>
      <c r="O35" s="17">
        <v>7.2480775017725101</v>
      </c>
      <c r="P35" s="17">
        <v>5.2813488385268643</v>
      </c>
      <c r="Q35" s="17">
        <v>5.8037309082242281</v>
      </c>
      <c r="R35" s="17">
        <v>5.8022292035587517</v>
      </c>
      <c r="S35" s="17">
        <v>3.8045516936808967</v>
      </c>
      <c r="T35" s="17">
        <v>4.5652039479287083</v>
      </c>
      <c r="U35" s="17">
        <v>21.594410671189337</v>
      </c>
      <c r="V35" s="17">
        <v>20.840643501170508</v>
      </c>
      <c r="W35" s="17">
        <v>21.625775621867518</v>
      </c>
      <c r="X35" s="17">
        <v>9.3228649674775781</v>
      </c>
      <c r="Y35" s="17">
        <v>7.8749893633331753</v>
      </c>
      <c r="Z35" s="17">
        <v>9.0685322063396576</v>
      </c>
    </row>
    <row r="36" spans="1:26" x14ac:dyDescent="0.25">
      <c r="A36" s="22">
        <f t="shared" si="0"/>
        <v>35</v>
      </c>
      <c r="B36" s="7" t="s">
        <v>370</v>
      </c>
      <c r="C36" s="17">
        <v>7.4075941440616866</v>
      </c>
      <c r="D36" s="17">
        <v>12.485903510887521</v>
      </c>
      <c r="E36" s="17">
        <v>13.080258746105736</v>
      </c>
      <c r="F36" s="17">
        <v>8.8675689873845105</v>
      </c>
      <c r="G36" s="17">
        <v>19.162644324524226</v>
      </c>
      <c r="H36" s="17">
        <v>22.673651384201314</v>
      </c>
      <c r="I36" s="17">
        <v>33.897650007638156</v>
      </c>
      <c r="J36" s="17">
        <v>25.316090316524953</v>
      </c>
      <c r="K36" s="17">
        <v>39.41984239190473</v>
      </c>
      <c r="L36" s="17">
        <v>28.274198073683664</v>
      </c>
      <c r="M36" s="17">
        <v>41.161365265275656</v>
      </c>
      <c r="N36" s="17">
        <v>29.159086969670273</v>
      </c>
      <c r="O36" s="17">
        <v>6.7589268064388337</v>
      </c>
      <c r="P36" s="17">
        <v>11.596997140679202</v>
      </c>
      <c r="Q36" s="17">
        <v>12.252559346178209</v>
      </c>
      <c r="R36" s="17">
        <v>4.2922368738042449</v>
      </c>
      <c r="S36" s="17">
        <v>8.4072024034665986</v>
      </c>
      <c r="T36" s="17">
        <v>9.0223715363755517</v>
      </c>
      <c r="U36" s="17">
        <v>12.036736642123527</v>
      </c>
      <c r="V36" s="17">
        <v>9.9675683263248924</v>
      </c>
      <c r="W36" s="17">
        <v>10.602859704971284</v>
      </c>
      <c r="X36" s="17">
        <v>8.312620882137427</v>
      </c>
      <c r="Y36" s="17">
        <v>12.990975191314641</v>
      </c>
      <c r="Z36" s="17">
        <v>13.34634737789643</v>
      </c>
    </row>
    <row r="37" spans="1:26" x14ac:dyDescent="0.25">
      <c r="A37" s="22">
        <f t="shared" si="0"/>
        <v>36</v>
      </c>
      <c r="B37" s="7" t="s">
        <v>381</v>
      </c>
      <c r="C37" s="17">
        <v>13.152121294174405</v>
      </c>
      <c r="D37" s="17">
        <v>11.496994028770061</v>
      </c>
      <c r="E37" s="17">
        <v>12.996554437213767</v>
      </c>
      <c r="F37" s="17">
        <v>12.144857311107421</v>
      </c>
      <c r="G37" s="17">
        <v>13.075938324400651</v>
      </c>
      <c r="H37" s="17">
        <v>13.596329572976924</v>
      </c>
      <c r="I37" s="17">
        <v>26.479324531873555</v>
      </c>
      <c r="J37" s="17">
        <v>20.935694138057013</v>
      </c>
      <c r="K37" s="17">
        <v>23.752439380226491</v>
      </c>
      <c r="L37" s="17">
        <v>19.193512062616943</v>
      </c>
      <c r="M37" s="17">
        <v>23.777459386381281</v>
      </c>
      <c r="N37" s="17">
        <v>19.209846044874805</v>
      </c>
      <c r="O37" s="17">
        <v>9.3028243663684886</v>
      </c>
      <c r="P37" s="17">
        <v>7.5753108291060194</v>
      </c>
      <c r="Q37" s="17">
        <v>8.3538525896371461</v>
      </c>
      <c r="R37" s="17">
        <v>7.173962052184681</v>
      </c>
      <c r="S37" s="17">
        <v>5.8579318057479384</v>
      </c>
      <c r="T37" s="17">
        <v>6.4156657533300052</v>
      </c>
      <c r="U37" s="17">
        <v>7.8774861688294466</v>
      </c>
      <c r="V37" s="17">
        <v>7.5698724264377741</v>
      </c>
      <c r="W37" s="17">
        <v>7.958043046670185</v>
      </c>
      <c r="X37" s="17">
        <v>9.4732384743285998</v>
      </c>
      <c r="Y37" s="17">
        <v>7.749447149496957</v>
      </c>
      <c r="Z37" s="17">
        <v>8.7967588893146047</v>
      </c>
    </row>
    <row r="38" spans="1:26" x14ac:dyDescent="0.25">
      <c r="A38" s="22">
        <f t="shared" si="0"/>
        <v>37</v>
      </c>
      <c r="B38" s="7" t="s">
        <v>386</v>
      </c>
      <c r="C38" s="17">
        <v>5.4386383521177866</v>
      </c>
      <c r="D38" s="17">
        <v>7.1375351056450764</v>
      </c>
      <c r="E38" s="17">
        <v>8.2865605192745555</v>
      </c>
      <c r="F38" s="17">
        <v>9.2085443859706526</v>
      </c>
      <c r="G38" s="17">
        <v>18.135506572194192</v>
      </c>
      <c r="H38" s="17">
        <v>27.980682567531996</v>
      </c>
      <c r="I38" s="17">
        <v>22.842478807208039</v>
      </c>
      <c r="J38" s="17">
        <v>18.594934772569658</v>
      </c>
      <c r="K38" s="17">
        <v>17.520765584665725</v>
      </c>
      <c r="L38" s="17">
        <v>14.908655076828275</v>
      </c>
      <c r="M38" s="17">
        <v>17.779187602062844</v>
      </c>
      <c r="N38" s="17">
        <v>15.095355948737627</v>
      </c>
      <c r="O38" s="17">
        <v>6.3836025010753525</v>
      </c>
      <c r="P38" s="17">
        <v>7.5332132049927125</v>
      </c>
      <c r="Q38" s="17">
        <v>8.0648717077570318</v>
      </c>
      <c r="R38" s="17">
        <v>2.8357887961882864</v>
      </c>
      <c r="S38" s="17">
        <v>4.8784792385865252</v>
      </c>
      <c r="T38" s="17">
        <v>4.4247509923902353</v>
      </c>
      <c r="U38" s="17">
        <v>2.6655013059556913</v>
      </c>
      <c r="V38" s="17">
        <v>1.8193394012557575</v>
      </c>
      <c r="W38" s="17">
        <v>2.1187796113613455</v>
      </c>
      <c r="X38" s="17">
        <v>9.4899518161690555</v>
      </c>
      <c r="Y38" s="17">
        <v>8.0278170703408502</v>
      </c>
      <c r="Z38" s="17">
        <v>8.6352759598584647</v>
      </c>
    </row>
    <row r="39" spans="1:26" x14ac:dyDescent="0.25">
      <c r="A39" s="22">
        <f t="shared" si="0"/>
        <v>38</v>
      </c>
      <c r="B39" s="7" t="s">
        <v>402</v>
      </c>
      <c r="C39" s="17">
        <v>11.758095743912186</v>
      </c>
      <c r="D39" s="17">
        <v>21.193268735038011</v>
      </c>
      <c r="E39" s="17">
        <v>17.528074898754028</v>
      </c>
      <c r="F39" s="17">
        <v>11.647638761208897</v>
      </c>
      <c r="G39" s="17">
        <v>20.735662585998021</v>
      </c>
      <c r="H39" s="17">
        <v>22.270041192842815</v>
      </c>
      <c r="I39" s="17">
        <v>23.181359527864856</v>
      </c>
      <c r="J39" s="17">
        <v>18.818885922931383</v>
      </c>
      <c r="K39" s="17">
        <v>25.983144746187666</v>
      </c>
      <c r="L39" s="17">
        <v>20.624302400558971</v>
      </c>
      <c r="M39" s="17">
        <v>22.220913013733554</v>
      </c>
      <c r="N39" s="17">
        <v>18.180941760136143</v>
      </c>
      <c r="O39" s="17">
        <v>8.2546174018475451</v>
      </c>
      <c r="P39" s="17">
        <v>11.80993385952517</v>
      </c>
      <c r="Q39" s="17">
        <v>10.006909926720654</v>
      </c>
      <c r="R39" s="17">
        <v>6.4201775940189023</v>
      </c>
      <c r="S39" s="17">
        <v>9.1131858909646848</v>
      </c>
      <c r="T39" s="17">
        <v>7.7088691738441932</v>
      </c>
      <c r="U39" s="17">
        <v>5.2348451068502753</v>
      </c>
      <c r="V39" s="17">
        <v>4.3720622581639219</v>
      </c>
      <c r="W39" s="17">
        <v>3.9367483744832876</v>
      </c>
      <c r="X39" s="17">
        <v>8.7484196063030861</v>
      </c>
      <c r="Y39" s="17">
        <v>12.489390139694635</v>
      </c>
      <c r="Z39" s="17">
        <v>10.780302033587077</v>
      </c>
    </row>
    <row r="40" spans="1:26" x14ac:dyDescent="0.25">
      <c r="A40" s="22">
        <f t="shared" si="0"/>
        <v>39</v>
      </c>
      <c r="B40" s="7" t="s">
        <v>406</v>
      </c>
      <c r="C40" s="17">
        <v>14.783644899931799</v>
      </c>
      <c r="D40" s="17">
        <v>18.673584188729585</v>
      </c>
      <c r="E40" s="17">
        <v>28.959762416852001</v>
      </c>
      <c r="F40" s="17">
        <v>14.744033513684759</v>
      </c>
      <c r="G40" s="17">
        <v>21.662319257232571</v>
      </c>
      <c r="H40" s="17">
        <v>35.947826177447837</v>
      </c>
      <c r="I40" s="17">
        <v>57.137505875427429</v>
      </c>
      <c r="J40" s="17">
        <v>36.361469247656153</v>
      </c>
      <c r="K40" s="17">
        <v>64.930317439388389</v>
      </c>
      <c r="L40" s="17">
        <v>39.368333516516856</v>
      </c>
      <c r="M40" s="17">
        <v>71.63191675838371</v>
      </c>
      <c r="N40" s="17">
        <v>41.73577858436677</v>
      </c>
      <c r="O40" s="17">
        <v>10.59726767472549</v>
      </c>
      <c r="P40" s="17">
        <v>13.037584515445907</v>
      </c>
      <c r="Q40" s="17">
        <v>18.840950316605522</v>
      </c>
      <c r="R40" s="17">
        <v>8.1309717909541579</v>
      </c>
      <c r="S40" s="17">
        <v>10.001322160289522</v>
      </c>
      <c r="T40" s="17">
        <v>14.425482968878828</v>
      </c>
      <c r="U40" s="17">
        <v>19.020429140963802</v>
      </c>
      <c r="V40" s="17">
        <v>17.197908212932226</v>
      </c>
      <c r="W40" s="17">
        <v>18.216280568427774</v>
      </c>
      <c r="X40" s="17">
        <v>11.879805842450642</v>
      </c>
      <c r="Y40" s="17">
        <v>14.133684016293477</v>
      </c>
      <c r="Z40" s="17">
        <v>19.218087637413671</v>
      </c>
    </row>
    <row r="41" spans="1:26" x14ac:dyDescent="0.25">
      <c r="A41" s="22">
        <f t="shared" si="0"/>
        <v>40</v>
      </c>
      <c r="B41" s="7" t="s">
        <v>408</v>
      </c>
      <c r="C41" s="17">
        <v>7.9695078481443744</v>
      </c>
      <c r="D41" s="17">
        <v>7.5784901775301563</v>
      </c>
      <c r="E41" s="17">
        <v>9.1140263803996735</v>
      </c>
      <c r="F41" s="17">
        <v>13.499358509666786</v>
      </c>
      <c r="G41" s="17">
        <v>26.511037416137174</v>
      </c>
      <c r="H41" s="17">
        <v>42.052569157678903</v>
      </c>
      <c r="I41" s="17">
        <v>22.579922601702883</v>
      </c>
      <c r="J41" s="17">
        <v>18.420571756331981</v>
      </c>
      <c r="K41" s="17">
        <v>15.398853343770119</v>
      </c>
      <c r="L41" s="17">
        <v>13.344026303188079</v>
      </c>
      <c r="M41" s="17">
        <v>11.88323392899499</v>
      </c>
      <c r="N41" s="17">
        <v>10.621103369729646</v>
      </c>
      <c r="O41" s="17">
        <v>3.8881407957921792</v>
      </c>
      <c r="P41" s="17">
        <v>4.1525046158579864</v>
      </c>
      <c r="Q41" s="17">
        <v>3.5593387251305217</v>
      </c>
      <c r="R41" s="17">
        <v>1.5028173286952153</v>
      </c>
      <c r="S41" s="17">
        <v>2.6142441213704299</v>
      </c>
      <c r="T41" s="17">
        <v>2.5361004635871733</v>
      </c>
      <c r="U41" s="17">
        <v>1.6675516648857045</v>
      </c>
      <c r="V41" s="17">
        <v>1.3054557360624561</v>
      </c>
      <c r="W41" s="17">
        <v>1.2200701762157522</v>
      </c>
      <c r="X41" s="17">
        <v>4.4768928571203732</v>
      </c>
      <c r="Y41" s="17">
        <v>4.2939229970543042</v>
      </c>
      <c r="Z41" s="17">
        <v>3.6136247394916317</v>
      </c>
    </row>
    <row r="42" spans="1:26" x14ac:dyDescent="0.25">
      <c r="A42" s="22">
        <f t="shared" si="0"/>
        <v>41</v>
      </c>
      <c r="B42" s="7" t="s">
        <v>419</v>
      </c>
      <c r="C42" s="17">
        <v>4.7949860502176564</v>
      </c>
      <c r="D42" s="17">
        <v>2.2287731249539871</v>
      </c>
      <c r="E42" s="17">
        <v>4.6845553028518054</v>
      </c>
      <c r="F42" s="17">
        <v>3.9022165682171539</v>
      </c>
      <c r="G42" s="17">
        <v>1.9225286116462454</v>
      </c>
      <c r="H42" s="17">
        <v>3.79171018223657</v>
      </c>
      <c r="I42" s="17">
        <v>15.659508234468991</v>
      </c>
      <c r="J42" s="17">
        <v>13.539317669173807</v>
      </c>
      <c r="K42" s="17">
        <v>24.638212038999299</v>
      </c>
      <c r="L42" s="17">
        <v>19.767783600177129</v>
      </c>
      <c r="M42" s="17">
        <v>23.214782245147177</v>
      </c>
      <c r="N42" s="17">
        <v>18.840906766332001</v>
      </c>
      <c r="O42" s="17">
        <v>11.977958501919474</v>
      </c>
      <c r="P42" s="17">
        <v>4.5648675343403875</v>
      </c>
      <c r="Q42" s="17">
        <v>11.725804333721841</v>
      </c>
      <c r="R42" s="17">
        <v>9.2228434579265635</v>
      </c>
      <c r="S42" s="17">
        <v>3.733949017543952</v>
      </c>
      <c r="T42" s="17">
        <v>9.0166951195362479</v>
      </c>
      <c r="U42" s="17">
        <v>4.2355762010359159</v>
      </c>
      <c r="V42" s="17">
        <v>3.6596938636580365</v>
      </c>
      <c r="W42" s="17">
        <v>5.8543068444792441</v>
      </c>
      <c r="X42" s="17">
        <v>12.709118492655467</v>
      </c>
      <c r="Y42" s="17">
        <v>5.403037508419974</v>
      </c>
      <c r="Z42" s="17">
        <v>12.763860534383037</v>
      </c>
    </row>
    <row r="43" spans="1:26" x14ac:dyDescent="0.25">
      <c r="A43" s="22">
        <f t="shared" si="0"/>
        <v>42</v>
      </c>
      <c r="B43" s="7" t="s">
        <v>424</v>
      </c>
      <c r="C43" s="17">
        <v>12.01188418009276</v>
      </c>
      <c r="D43" s="17">
        <v>11.904249292227036</v>
      </c>
      <c r="E43" s="17">
        <v>20.841912702517146</v>
      </c>
      <c r="F43" s="17">
        <v>11.399706855838227</v>
      </c>
      <c r="G43" s="17">
        <v>14.493498387715873</v>
      </c>
      <c r="H43" s="17">
        <v>23.938855818340361</v>
      </c>
      <c r="I43" s="17">
        <v>33.413953606205062</v>
      </c>
      <c r="J43" s="17">
        <v>25.04532149975277</v>
      </c>
      <c r="K43" s="17">
        <v>39.550067190284274</v>
      </c>
      <c r="L43" s="17">
        <v>28.341130883409438</v>
      </c>
      <c r="M43" s="17">
        <v>42.450332877864774</v>
      </c>
      <c r="N43" s="17">
        <v>29.80009384341782</v>
      </c>
      <c r="O43" s="17">
        <v>12.210753077659737</v>
      </c>
      <c r="P43" s="17">
        <v>15.493016948694363</v>
      </c>
      <c r="Q43" s="17">
        <v>17.494034648790649</v>
      </c>
      <c r="R43" s="17">
        <v>9.6693061575467905</v>
      </c>
      <c r="S43" s="17">
        <v>12.003726286288968</v>
      </c>
      <c r="T43" s="17">
        <v>13.986212086345223</v>
      </c>
      <c r="U43" s="17">
        <v>3.3903476495051583</v>
      </c>
      <c r="V43" s="17">
        <v>3.3232999920548552</v>
      </c>
      <c r="W43" s="17">
        <v>4.1148331415567334</v>
      </c>
      <c r="X43" s="17">
        <v>13.809732243448213</v>
      </c>
      <c r="Y43" s="17">
        <v>16.995607895298384</v>
      </c>
      <c r="Z43" s="17">
        <v>18.471742778917822</v>
      </c>
    </row>
    <row r="44" spans="1:26" x14ac:dyDescent="0.25">
      <c r="A44" s="22">
        <f t="shared" si="0"/>
        <v>43</v>
      </c>
      <c r="B44" s="7" t="s">
        <v>429</v>
      </c>
      <c r="C44" s="17">
        <v>22.612941751338976</v>
      </c>
      <c r="D44" s="17">
        <v>23.325807505571383</v>
      </c>
      <c r="E44" s="17">
        <v>23.501842551221984</v>
      </c>
      <c r="F44" s="17">
        <v>20.378491798367669</v>
      </c>
      <c r="G44" s="17">
        <v>22.09470254699243</v>
      </c>
      <c r="H44" s="17">
        <v>22.447961223073744</v>
      </c>
      <c r="I44" s="17">
        <v>49.644470463525124</v>
      </c>
      <c r="J44" s="17">
        <v>33.17494479398465</v>
      </c>
      <c r="K44" s="17">
        <v>47.933958444402705</v>
      </c>
      <c r="L44" s="17">
        <v>32.402268517959989</v>
      </c>
      <c r="M44" s="17">
        <v>41.62530905649777</v>
      </c>
      <c r="N44" s="17">
        <v>29.391151435999639</v>
      </c>
      <c r="O44" s="17">
        <v>17.103617612745801</v>
      </c>
      <c r="P44" s="17">
        <v>17.05456193019333</v>
      </c>
      <c r="Q44" s="17">
        <v>17.610398481329987</v>
      </c>
      <c r="R44" s="17">
        <v>13.183793490329531</v>
      </c>
      <c r="S44" s="17">
        <v>13.081064317033714</v>
      </c>
      <c r="T44" s="17">
        <v>13.515888072725826</v>
      </c>
      <c r="U44" s="17">
        <v>8.2288996418169287</v>
      </c>
      <c r="V44" s="17">
        <v>8.4274809194343856</v>
      </c>
      <c r="W44" s="17">
        <v>6.8984645909698088</v>
      </c>
      <c r="X44" s="17">
        <v>18.900258599765017</v>
      </c>
      <c r="Y44" s="17">
        <v>18.568672963846414</v>
      </c>
      <c r="Z44" s="17">
        <v>19.477040637724276</v>
      </c>
    </row>
    <row r="45" spans="1:26" x14ac:dyDescent="0.25">
      <c r="A45" s="22">
        <f t="shared" si="0"/>
        <v>44</v>
      </c>
      <c r="B45" s="7" t="s">
        <v>435</v>
      </c>
      <c r="C45" s="17">
        <v>8.1657453125476334</v>
      </c>
      <c r="D45" s="17">
        <v>12.469371120726702</v>
      </c>
      <c r="E45" s="17">
        <v>9.5440632469236029</v>
      </c>
      <c r="F45" s="17">
        <v>7.7064926523557329</v>
      </c>
      <c r="G45" s="17">
        <v>11.677408868553494</v>
      </c>
      <c r="H45" s="17">
        <v>9.4680162258176015</v>
      </c>
      <c r="I45" s="17">
        <v>27.797961754872428</v>
      </c>
      <c r="J45" s="17">
        <v>21.751490691370595</v>
      </c>
      <c r="K45" s="17">
        <v>25.540079326333526</v>
      </c>
      <c r="L45" s="17">
        <v>20.344163762987357</v>
      </c>
      <c r="M45" s="17">
        <v>31.211709972329405</v>
      </c>
      <c r="N45" s="17">
        <v>23.787290005527321</v>
      </c>
      <c r="O45" s="17">
        <v>7.218451612882502</v>
      </c>
      <c r="P45" s="17">
        <v>8.9919756215386304</v>
      </c>
      <c r="Q45" s="17">
        <v>7.9331547581212174</v>
      </c>
      <c r="R45" s="17">
        <v>6.4622874914057329</v>
      </c>
      <c r="S45" s="17">
        <v>8.0620605134937708</v>
      </c>
      <c r="T45" s="17">
        <v>7.3212796565399429</v>
      </c>
      <c r="U45" s="17">
        <v>10.36534485687989</v>
      </c>
      <c r="V45" s="17">
        <v>8.4339408557420263</v>
      </c>
      <c r="W45" s="17">
        <v>9.7706914280272805</v>
      </c>
      <c r="X45" s="17">
        <v>8.4829351369652191</v>
      </c>
      <c r="Y45" s="17">
        <v>9.7928974201266499</v>
      </c>
      <c r="Z45" s="17">
        <v>8.5113544876628406</v>
      </c>
    </row>
    <row r="46" spans="1:26" x14ac:dyDescent="0.25">
      <c r="A46" s="22">
        <f t="shared" si="0"/>
        <v>45</v>
      </c>
      <c r="B46" s="7" t="s">
        <v>437</v>
      </c>
      <c r="C46" s="17">
        <v>8.3848625713457867</v>
      </c>
      <c r="D46" s="17">
        <v>19.155083010948768</v>
      </c>
      <c r="E46" s="17">
        <v>3.8396508476835436</v>
      </c>
      <c r="F46" s="17">
        <v>9.1549428185393182</v>
      </c>
      <c r="G46" s="17">
        <v>22.542190871715334</v>
      </c>
      <c r="H46" s="17">
        <v>4.6918607659063261</v>
      </c>
      <c r="I46" s="17">
        <v>48.779210520917239</v>
      </c>
      <c r="J46" s="17">
        <v>32.786308214788683</v>
      </c>
      <c r="K46" s="17">
        <v>53.236922772802451</v>
      </c>
      <c r="L46" s="17">
        <v>34.7415765139936</v>
      </c>
      <c r="M46" s="17">
        <v>58.249224101608007</v>
      </c>
      <c r="N46" s="17">
        <v>36.80853693425226</v>
      </c>
      <c r="O46" s="17">
        <v>6.6550319220299397</v>
      </c>
      <c r="P46" s="17">
        <v>13.998700265574376</v>
      </c>
      <c r="Q46" s="17">
        <v>3.107832642553761</v>
      </c>
      <c r="R46" s="17">
        <v>5.0289613126569757</v>
      </c>
      <c r="S46" s="17">
        <v>10.699818417878914</v>
      </c>
      <c r="T46" s="17">
        <v>2.3620354289278276</v>
      </c>
      <c r="U46" s="17">
        <v>14.143850287166609</v>
      </c>
      <c r="V46" s="17">
        <v>11.039217184294744</v>
      </c>
      <c r="W46" s="17">
        <v>11.470444428512963</v>
      </c>
      <c r="X46" s="17">
        <v>9.0317484619644226</v>
      </c>
      <c r="Y46" s="17">
        <v>15.993578746940731</v>
      </c>
      <c r="Z46" s="17">
        <v>5.11576129057819</v>
      </c>
    </row>
    <row r="47" spans="1:26" x14ac:dyDescent="0.25">
      <c r="A47" s="22">
        <f t="shared" si="0"/>
        <v>46</v>
      </c>
      <c r="B47" s="7" t="s">
        <v>442</v>
      </c>
      <c r="C47" s="17">
        <v>10.326894572456776</v>
      </c>
      <c r="D47" s="17">
        <v>12.314698998783529</v>
      </c>
      <c r="E47" s="17">
        <v>12.572993104866779</v>
      </c>
      <c r="F47" s="17">
        <v>10.30220621295592</v>
      </c>
      <c r="G47" s="17">
        <v>12.423624239258462</v>
      </c>
      <c r="H47" s="17">
        <v>12.936999384646212</v>
      </c>
      <c r="I47" s="17">
        <v>30.479704988680282</v>
      </c>
      <c r="J47" s="17">
        <v>23.359728619346999</v>
      </c>
      <c r="K47" s="17">
        <v>35.800048191732635</v>
      </c>
      <c r="L47" s="17">
        <v>26.362323628329982</v>
      </c>
      <c r="M47" s="17">
        <v>39.149352628736047</v>
      </c>
      <c r="N47" s="17">
        <v>28.134771660196158</v>
      </c>
      <c r="O47" s="17">
        <v>10.461840509065038</v>
      </c>
      <c r="P47" s="17">
        <v>12.115298915132792</v>
      </c>
      <c r="Q47" s="17">
        <v>13.337196835112582</v>
      </c>
      <c r="R47" s="17">
        <v>8.6181840149957374</v>
      </c>
      <c r="S47" s="17">
        <v>9.0278845044485738</v>
      </c>
      <c r="T47" s="17">
        <v>10.239959596338259</v>
      </c>
      <c r="U47" s="17">
        <v>7.4249227450937854</v>
      </c>
      <c r="V47" s="17">
        <v>7.3004748773732908</v>
      </c>
      <c r="W47" s="17">
        <v>8.8898905597487765</v>
      </c>
      <c r="X47" s="17">
        <v>11.516455547521351</v>
      </c>
      <c r="Y47" s="17">
        <v>13.314460427257483</v>
      </c>
      <c r="Z47" s="17">
        <v>15.174623101313561</v>
      </c>
    </row>
    <row r="48" spans="1:26" x14ac:dyDescent="0.25">
      <c r="A48" s="22">
        <f t="shared" si="0"/>
        <v>47</v>
      </c>
      <c r="B48" s="7" t="s">
        <v>458</v>
      </c>
      <c r="C48" s="17">
        <v>-6.9826954272598787</v>
      </c>
      <c r="D48" s="17">
        <v>3.5746818775454754</v>
      </c>
      <c r="E48" s="17">
        <v>-20.823921516794726</v>
      </c>
      <c r="F48" s="17">
        <v>-128.33472398960367</v>
      </c>
      <c r="G48" s="17">
        <v>22.056661085557266</v>
      </c>
      <c r="H48" s="17">
        <v>-218.85319398520016</v>
      </c>
      <c r="I48" s="17">
        <v>137.24820165556594</v>
      </c>
      <c r="J48" s="17">
        <v>57.850049314523879</v>
      </c>
      <c r="K48" s="17">
        <v>158.58364208691714</v>
      </c>
      <c r="L48" s="17">
        <v>61.327793516657472</v>
      </c>
      <c r="M48" s="17">
        <v>124.31880736304051</v>
      </c>
      <c r="N48" s="17">
        <v>55.420590375126821</v>
      </c>
      <c r="O48" s="17">
        <v>-4.1858049987050983</v>
      </c>
      <c r="P48" s="17">
        <v>2.4234876624457358</v>
      </c>
      <c r="Q48" s="17">
        <v>-16.611617811286166</v>
      </c>
      <c r="R48" s="17">
        <v>-5.9125902428395474</v>
      </c>
      <c r="S48" s="17">
        <v>1.6133951957696873</v>
      </c>
      <c r="T48" s="17">
        <v>-17.567168082274744</v>
      </c>
      <c r="U48" s="17">
        <v>20.051840005984399</v>
      </c>
      <c r="V48" s="17">
        <v>19.40125045544702</v>
      </c>
      <c r="W48" s="17">
        <v>23.922659584555607</v>
      </c>
      <c r="X48" s="17">
        <v>2.0839731482205521</v>
      </c>
      <c r="Y48" s="17">
        <v>8.2454648101364487</v>
      </c>
      <c r="Z48" s="17">
        <v>-10.322252934248874</v>
      </c>
    </row>
    <row r="49" spans="1:26" x14ac:dyDescent="0.25">
      <c r="A49" s="22">
        <f t="shared" si="0"/>
        <v>48</v>
      </c>
      <c r="B49" s="7" t="s">
        <v>469</v>
      </c>
      <c r="C49" s="17">
        <v>10.64905808001587</v>
      </c>
      <c r="D49" s="17">
        <v>19.805305877840425</v>
      </c>
      <c r="E49" s="17">
        <v>23.893267856843455</v>
      </c>
      <c r="F49" s="17">
        <v>9.6643047051956366</v>
      </c>
      <c r="G49" s="17">
        <v>23.750197736377093</v>
      </c>
      <c r="H49" s="17">
        <v>34.240390004636225</v>
      </c>
      <c r="I49" s="17">
        <v>25.006837798123783</v>
      </c>
      <c r="J49" s="17">
        <v>20.00437595142424</v>
      </c>
      <c r="K49" s="17">
        <v>30.529926135802153</v>
      </c>
      <c r="L49" s="17">
        <v>23.389215821695245</v>
      </c>
      <c r="M49" s="17">
        <v>37.000139506237815</v>
      </c>
      <c r="N49" s="17">
        <v>27.007373598005092</v>
      </c>
      <c r="O49" s="17">
        <v>8.6683982241413453</v>
      </c>
      <c r="P49" s="17">
        <v>14.307305737816197</v>
      </c>
      <c r="Q49" s="17">
        <v>17.666863529937071</v>
      </c>
      <c r="R49" s="17">
        <v>6.5539672323926688</v>
      </c>
      <c r="S49" s="17">
        <v>13.204749215368411</v>
      </c>
      <c r="T49" s="17">
        <v>17.331341238165678</v>
      </c>
      <c r="U49" s="17">
        <v>6.0047051660179411</v>
      </c>
      <c r="V49" s="17">
        <v>5.1502916061269266</v>
      </c>
      <c r="W49" s="17">
        <v>5.8643530581135002</v>
      </c>
      <c r="X49" s="17">
        <v>10.546805669201758</v>
      </c>
      <c r="Y49" s="17">
        <v>15.576175872238588</v>
      </c>
      <c r="Z49" s="17">
        <v>19.101792550796493</v>
      </c>
    </row>
    <row r="50" spans="1:26" x14ac:dyDescent="0.25">
      <c r="A50" s="22">
        <f t="shared" si="0"/>
        <v>49</v>
      </c>
      <c r="B50" s="7" t="s">
        <v>470</v>
      </c>
      <c r="C50" s="17">
        <v>2.5528270120710088</v>
      </c>
      <c r="D50" s="17">
        <v>6.986844023110188</v>
      </c>
      <c r="E50" s="17">
        <v>2.0521521930521773</v>
      </c>
      <c r="F50" s="17">
        <v>4.817025446036677</v>
      </c>
      <c r="G50" s="17">
        <v>18.601660123807097</v>
      </c>
      <c r="H50" s="17">
        <v>6.9857473146459039</v>
      </c>
      <c r="I50" s="17">
        <v>27.343756224892608</v>
      </c>
      <c r="J50" s="17">
        <v>21.47239647666963</v>
      </c>
      <c r="K50" s="17">
        <v>31.729047766053231</v>
      </c>
      <c r="L50" s="17">
        <v>24.086599200506672</v>
      </c>
      <c r="M50" s="17">
        <v>27.978994535664242</v>
      </c>
      <c r="N50" s="17">
        <v>21.862177177729944</v>
      </c>
      <c r="O50" s="17">
        <v>0.9373843140377931</v>
      </c>
      <c r="P50" s="17">
        <v>3.5193883305477911</v>
      </c>
      <c r="Q50" s="17">
        <v>1.2842851829175925</v>
      </c>
      <c r="R50" s="17">
        <v>0.66863043774977982</v>
      </c>
      <c r="S50" s="17">
        <v>2.8753422624926408</v>
      </c>
      <c r="T50" s="17">
        <v>1.188558260969081</v>
      </c>
      <c r="U50" s="17">
        <v>12.764269573870193</v>
      </c>
      <c r="V50" s="17">
        <v>10.277741409486225</v>
      </c>
      <c r="W50" s="17">
        <v>11.487851375835843</v>
      </c>
      <c r="X50" s="17">
        <v>2.5337076656865727</v>
      </c>
      <c r="Y50" s="17">
        <v>4.9545923809857406</v>
      </c>
      <c r="Z50" s="17">
        <v>2.4206353556987232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50"/>
  <sheetViews>
    <sheetView workbookViewId="0">
      <selection sqref="A1:K50"/>
    </sheetView>
  </sheetViews>
  <sheetFormatPr defaultRowHeight="15" x14ac:dyDescent="0.25"/>
  <cols>
    <col min="2" max="2" width="60.28515625" bestFit="1" customWidth="1"/>
    <col min="3" max="5" width="11.42578125" bestFit="1" customWidth="1"/>
    <col min="6" max="11" width="11.2851562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3</v>
      </c>
      <c r="C2" s="21">
        <v>608266.57566176471</v>
      </c>
      <c r="D2" s="21">
        <v>762735.72985507245</v>
      </c>
      <c r="E2" s="21">
        <v>633566.06676691724</v>
      </c>
      <c r="F2" s="21">
        <v>35517.822573529411</v>
      </c>
      <c r="G2" s="21">
        <v>39168.058333333334</v>
      </c>
      <c r="H2" s="21">
        <v>35704.770000000004</v>
      </c>
      <c r="I2" s="21">
        <v>22.935707594456726</v>
      </c>
      <c r="J2" s="21">
        <v>4.78686016262587</v>
      </c>
      <c r="K2" s="21">
        <v>10.612208224121545</v>
      </c>
    </row>
    <row r="3" spans="1:11" x14ac:dyDescent="0.25">
      <c r="A3" s="22">
        <f>A2+1</f>
        <v>2</v>
      </c>
      <c r="B3" s="7" t="s">
        <v>10</v>
      </c>
      <c r="C3" s="21">
        <v>299801.69938053098</v>
      </c>
      <c r="D3" s="21">
        <v>306728.95517699118</v>
      </c>
      <c r="E3" s="21">
        <v>238987.25075555555</v>
      </c>
      <c r="F3" s="21">
        <v>29755.650840707964</v>
      </c>
      <c r="G3" s="21">
        <v>27773.449955752214</v>
      </c>
      <c r="H3" s="21">
        <v>26210.595066666665</v>
      </c>
      <c r="I3" s="21">
        <v>29.395046757746123</v>
      </c>
      <c r="J3" s="21">
        <v>26.388185539488912</v>
      </c>
      <c r="K3" s="21">
        <v>13.4707822965637</v>
      </c>
    </row>
    <row r="4" spans="1:11" x14ac:dyDescent="0.25">
      <c r="A4" s="22">
        <f>A3+1</f>
        <v>3</v>
      </c>
      <c r="B4" s="7" t="s">
        <v>575</v>
      </c>
      <c r="C4" s="21">
        <v>456364.57241758244</v>
      </c>
      <c r="D4" s="21">
        <v>518929.64988764049</v>
      </c>
      <c r="E4" s="21">
        <v>522643.40494623652</v>
      </c>
      <c r="F4" s="21">
        <v>29467.161098901099</v>
      </c>
      <c r="G4" s="21">
        <v>30573.15595505618</v>
      </c>
      <c r="H4" s="21">
        <v>28603.61548387097</v>
      </c>
      <c r="I4" s="21">
        <v>85.428304964681971</v>
      </c>
      <c r="J4" s="21">
        <v>18.315939267651327</v>
      </c>
      <c r="K4" s="21">
        <v>12.653189194439596</v>
      </c>
    </row>
    <row r="5" spans="1:11" x14ac:dyDescent="0.25">
      <c r="A5" s="22">
        <f>A4+1</f>
        <v>4</v>
      </c>
      <c r="B5" s="7" t="s">
        <v>22</v>
      </c>
      <c r="C5" s="21">
        <v>572755.28966101701</v>
      </c>
      <c r="D5" s="21">
        <v>795520.84333333338</v>
      </c>
      <c r="E5" s="21">
        <v>737303.30526315793</v>
      </c>
      <c r="F5" s="21">
        <v>16796.756101694915</v>
      </c>
      <c r="G5" s="21">
        <v>15762.012000000001</v>
      </c>
      <c r="H5" s="21">
        <v>15746.181578947369</v>
      </c>
      <c r="I5" s="21">
        <v>20.449480277462502</v>
      </c>
      <c r="J5" s="21">
        <v>24.046596260791716</v>
      </c>
      <c r="K5" s="21">
        <v>23.356577441353416</v>
      </c>
    </row>
    <row r="6" spans="1:11" x14ac:dyDescent="0.25">
      <c r="A6" s="22">
        <f>A5+1</f>
        <v>5</v>
      </c>
      <c r="B6" s="7" t="s">
        <v>24</v>
      </c>
      <c r="C6" s="21">
        <v>413701.91333333333</v>
      </c>
      <c r="D6" s="21">
        <v>427875.87199999997</v>
      </c>
      <c r="E6" s="21">
        <v>354760.12051948055</v>
      </c>
      <c r="F6" s="21">
        <v>36549.160641025635</v>
      </c>
      <c r="G6" s="21">
        <v>33675.035374999999</v>
      </c>
      <c r="H6" s="21">
        <v>29441.37298701299</v>
      </c>
      <c r="I6" s="21">
        <v>28.765732502763004</v>
      </c>
      <c r="J6" s="21">
        <v>26.626373175820362</v>
      </c>
      <c r="K6" s="21">
        <v>26.34699562168506</v>
      </c>
    </row>
    <row r="7" spans="1:11" x14ac:dyDescent="0.25">
      <c r="A7" s="22">
        <v>6</v>
      </c>
      <c r="B7" s="7" t="s">
        <v>33</v>
      </c>
      <c r="C7" s="21">
        <v>735799.12333333329</v>
      </c>
      <c r="D7" s="21">
        <v>818762.20484848495</v>
      </c>
      <c r="E7" s="21">
        <v>729722.86750000005</v>
      </c>
      <c r="F7" s="21">
        <v>29717.965454545454</v>
      </c>
      <c r="G7" s="21">
        <v>34010.853030303027</v>
      </c>
      <c r="H7" s="21">
        <v>35971.6796875</v>
      </c>
      <c r="I7" s="21">
        <v>25.468147119948586</v>
      </c>
      <c r="J7" s="21">
        <v>31.436293407684531</v>
      </c>
      <c r="K7" s="21">
        <v>27.741611132629817</v>
      </c>
    </row>
    <row r="8" spans="1:11" x14ac:dyDescent="0.25">
      <c r="A8" s="22">
        <f t="shared" ref="A8:A50" si="0">A7+1</f>
        <v>7</v>
      </c>
      <c r="B8" s="7" t="s">
        <v>578</v>
      </c>
      <c r="C8" s="21">
        <v>477893.72522727272</v>
      </c>
      <c r="D8" s="21">
        <v>505049.22577777778</v>
      </c>
      <c r="E8" s="21">
        <v>436878.37090909091</v>
      </c>
      <c r="F8" s="21">
        <v>25386.559090909093</v>
      </c>
      <c r="G8" s="21">
        <v>23714.263111111111</v>
      </c>
      <c r="H8" s="21">
        <v>22957.096363636363</v>
      </c>
      <c r="I8" s="21">
        <v>22.472290728793411</v>
      </c>
      <c r="J8" s="21">
        <v>21.802624961297028</v>
      </c>
      <c r="K8" s="21">
        <v>16.174205580631984</v>
      </c>
    </row>
    <row r="9" spans="1:11" x14ac:dyDescent="0.25">
      <c r="A9" s="22">
        <f t="shared" si="0"/>
        <v>8</v>
      </c>
      <c r="B9" s="7" t="s">
        <v>50</v>
      </c>
      <c r="C9" s="21">
        <v>364159.92224489799</v>
      </c>
      <c r="D9" s="21">
        <v>407413.55877551017</v>
      </c>
      <c r="E9" s="21">
        <v>469726.80476190476</v>
      </c>
      <c r="F9" s="21">
        <v>25579.836734693876</v>
      </c>
      <c r="G9" s="21">
        <v>26308.986326530612</v>
      </c>
      <c r="H9" s="21">
        <v>29093.916428571429</v>
      </c>
      <c r="I9" s="21">
        <v>26.211414096805079</v>
      </c>
      <c r="J9" s="21">
        <v>21.87813351811975</v>
      </c>
      <c r="K9" s="21">
        <v>22.354143709848397</v>
      </c>
    </row>
    <row r="10" spans="1:11" x14ac:dyDescent="0.25">
      <c r="A10" s="22">
        <f t="shared" si="0"/>
        <v>9</v>
      </c>
      <c r="B10" s="7" t="s">
        <v>51</v>
      </c>
      <c r="C10" s="21">
        <v>480021.43729729729</v>
      </c>
      <c r="D10" s="21">
        <v>505033.55432432436</v>
      </c>
      <c r="E10" s="21">
        <v>513536.46228571428</v>
      </c>
      <c r="F10" s="21">
        <v>29327.960270270272</v>
      </c>
      <c r="G10" s="21">
        <v>28963.429999999997</v>
      </c>
      <c r="H10" s="21">
        <v>26031.446</v>
      </c>
      <c r="I10" s="21">
        <v>22.548692422192033</v>
      </c>
      <c r="J10" s="21">
        <v>22.140540524131495</v>
      </c>
      <c r="K10" s="21">
        <v>22.101535596321746</v>
      </c>
    </row>
    <row r="11" spans="1:11" x14ac:dyDescent="0.25">
      <c r="A11" s="22">
        <f t="shared" si="0"/>
        <v>10</v>
      </c>
      <c r="B11" s="7" t="s">
        <v>60</v>
      </c>
      <c r="C11" s="21">
        <v>490459.50057142857</v>
      </c>
      <c r="D11" s="21">
        <v>464620.69516129035</v>
      </c>
      <c r="E11" s="21">
        <v>424255.29454545456</v>
      </c>
      <c r="F11" s="21">
        <v>29261.850857142857</v>
      </c>
      <c r="G11" s="21">
        <v>29072.739999999998</v>
      </c>
      <c r="H11" s="21">
        <v>27222.38303030303</v>
      </c>
      <c r="I11" s="21">
        <v>23.177480028246386</v>
      </c>
      <c r="J11" s="21">
        <v>22.472620885617189</v>
      </c>
      <c r="K11" s="21">
        <v>22.847078095197411</v>
      </c>
    </row>
    <row r="12" spans="1:11" x14ac:dyDescent="0.25">
      <c r="A12" s="22">
        <f t="shared" si="0"/>
        <v>11</v>
      </c>
      <c r="B12" s="7" t="s">
        <v>61</v>
      </c>
      <c r="C12" s="21">
        <v>367927.79108695651</v>
      </c>
      <c r="D12" s="21">
        <v>407945.11809523811</v>
      </c>
      <c r="E12" s="21">
        <v>333197.62675</v>
      </c>
      <c r="F12" s="21">
        <v>26764.433913043478</v>
      </c>
      <c r="G12" s="21">
        <v>26589.262380952383</v>
      </c>
      <c r="H12" s="21">
        <v>23940.934499999999</v>
      </c>
      <c r="I12" s="21">
        <v>22.456636327329036</v>
      </c>
      <c r="J12" s="21">
        <v>17.449159436758123</v>
      </c>
      <c r="K12" s="21">
        <v>1.3224693763540776</v>
      </c>
    </row>
    <row r="13" spans="1:11" x14ac:dyDescent="0.25">
      <c r="A13" s="22">
        <f t="shared" si="0"/>
        <v>12</v>
      </c>
      <c r="B13" s="7" t="s">
        <v>73</v>
      </c>
      <c r="C13" s="21">
        <v>463779.49129032262</v>
      </c>
      <c r="D13" s="21">
        <v>484506.32064516126</v>
      </c>
      <c r="E13" s="21">
        <v>378605.45161290321</v>
      </c>
      <c r="F13" s="21">
        <v>34092.541935483874</v>
      </c>
      <c r="G13" s="21">
        <v>33346.594516129036</v>
      </c>
      <c r="H13" s="21">
        <v>31899.655161290324</v>
      </c>
      <c r="I13" s="21">
        <v>22.832560867221343</v>
      </c>
      <c r="J13" s="21">
        <v>21.065845830002452</v>
      </c>
      <c r="K13" s="21">
        <v>15.959312779647364</v>
      </c>
    </row>
    <row r="14" spans="1:11" x14ac:dyDescent="0.25">
      <c r="A14" s="22">
        <f t="shared" si="0"/>
        <v>13</v>
      </c>
      <c r="B14" s="7" t="s">
        <v>75</v>
      </c>
      <c r="C14" s="21">
        <v>502866.1267857143</v>
      </c>
      <c r="D14" s="21">
        <v>538887.75250000006</v>
      </c>
      <c r="E14" s="21">
        <v>448437.57689655176</v>
      </c>
      <c r="F14" s="21">
        <v>22115.79</v>
      </c>
      <c r="G14" s="21">
        <v>20061.596071428568</v>
      </c>
      <c r="H14" s="21">
        <v>16172.187586206897</v>
      </c>
      <c r="I14" s="21">
        <v>18.496270932154022</v>
      </c>
      <c r="J14" s="21">
        <v>3.19161171458257</v>
      </c>
      <c r="K14" s="21">
        <v>7.1308692170114911</v>
      </c>
    </row>
    <row r="15" spans="1:11" x14ac:dyDescent="0.25">
      <c r="A15" s="22">
        <f t="shared" si="0"/>
        <v>14</v>
      </c>
      <c r="B15" s="7" t="s">
        <v>83</v>
      </c>
      <c r="C15" s="21">
        <v>316104.12948717951</v>
      </c>
      <c r="D15" s="21">
        <v>366178.66459459456</v>
      </c>
      <c r="E15" s="21">
        <v>309430.28918918915</v>
      </c>
      <c r="F15" s="21">
        <v>31094.41871794872</v>
      </c>
      <c r="G15" s="21">
        <v>30864.817567567567</v>
      </c>
      <c r="H15" s="21">
        <v>28688.42297297297</v>
      </c>
      <c r="I15" s="21">
        <v>23.663833357309581</v>
      </c>
      <c r="J15" s="21">
        <v>24.975862164397792</v>
      </c>
      <c r="K15" s="21">
        <v>22.360581835804378</v>
      </c>
    </row>
    <row r="16" spans="1:11" x14ac:dyDescent="0.25">
      <c r="A16" s="22">
        <f t="shared" si="0"/>
        <v>15</v>
      </c>
      <c r="B16" s="7" t="s">
        <v>105</v>
      </c>
      <c r="C16" s="21">
        <v>657235.18266666669</v>
      </c>
      <c r="D16" s="21">
        <v>541908.89647058828</v>
      </c>
      <c r="E16" s="21">
        <v>511786.06466666667</v>
      </c>
      <c r="F16" s="21">
        <v>26927.779333333332</v>
      </c>
      <c r="G16" s="21">
        <v>21885.38411764706</v>
      </c>
      <c r="H16" s="21">
        <v>29164.706666666665</v>
      </c>
      <c r="I16" s="21">
        <v>26.294206523704123</v>
      </c>
      <c r="J16" s="21">
        <v>26.657264915020811</v>
      </c>
      <c r="K16" s="21">
        <v>28.608593394065533</v>
      </c>
    </row>
    <row r="17" spans="1:11" x14ac:dyDescent="0.25">
      <c r="A17" s="22">
        <f t="shared" si="0"/>
        <v>16</v>
      </c>
      <c r="B17" s="7" t="s">
        <v>106</v>
      </c>
      <c r="C17" s="21">
        <v>984264.35</v>
      </c>
      <c r="D17" s="21">
        <v>544152.00863636367</v>
      </c>
      <c r="E17" s="21">
        <v>395402.79181818181</v>
      </c>
      <c r="F17" s="21">
        <v>33717.384000000005</v>
      </c>
      <c r="G17" s="21">
        <v>34220.129545454547</v>
      </c>
      <c r="H17" s="21">
        <v>32062.488636363636</v>
      </c>
      <c r="I17" s="21">
        <v>23.610822810584171</v>
      </c>
      <c r="J17" s="21">
        <v>3.7803144957270591</v>
      </c>
      <c r="K17" s="21">
        <v>21.929065139916514</v>
      </c>
    </row>
    <row r="18" spans="1:11" x14ac:dyDescent="0.25">
      <c r="A18" s="22">
        <f t="shared" si="0"/>
        <v>17</v>
      </c>
      <c r="B18" s="7" t="s">
        <v>131</v>
      </c>
      <c r="C18" s="21">
        <v>591654.07428571431</v>
      </c>
      <c r="D18" s="21">
        <v>556883.70071428572</v>
      </c>
      <c r="E18" s="21">
        <v>484405.25846153847</v>
      </c>
      <c r="F18" s="21">
        <v>25415.586428571431</v>
      </c>
      <c r="G18" s="21">
        <v>24423.242142857143</v>
      </c>
      <c r="H18" s="21">
        <v>23276.992307692308</v>
      </c>
      <c r="I18" s="21">
        <v>20.972521012265769</v>
      </c>
      <c r="J18" s="21">
        <v>21.9320932991719</v>
      </c>
      <c r="K18" s="21">
        <v>19.463688534541678</v>
      </c>
    </row>
    <row r="19" spans="1:11" x14ac:dyDescent="0.25">
      <c r="A19" s="22">
        <f t="shared" si="0"/>
        <v>18</v>
      </c>
      <c r="B19" s="7" t="s">
        <v>139</v>
      </c>
      <c r="C19" s="21">
        <v>575973.68142857146</v>
      </c>
      <c r="D19" s="21">
        <v>550387.01600000006</v>
      </c>
      <c r="E19" s="21">
        <v>452359.32642857142</v>
      </c>
      <c r="F19" s="21">
        <v>40237.573571428577</v>
      </c>
      <c r="G19" s="21">
        <v>38145.945999999996</v>
      </c>
      <c r="H19" s="21">
        <v>32406.187142857143</v>
      </c>
      <c r="I19" s="21">
        <v>4.1677451546145488</v>
      </c>
      <c r="J19" s="21">
        <v>23.52449789003164</v>
      </c>
      <c r="K19" s="21">
        <v>21.97554468957609</v>
      </c>
    </row>
    <row r="20" spans="1:11" x14ac:dyDescent="0.25">
      <c r="A20" s="22">
        <f t="shared" si="0"/>
        <v>19</v>
      </c>
      <c r="B20" s="7" t="s">
        <v>150</v>
      </c>
      <c r="C20" s="21">
        <v>943806.74124999996</v>
      </c>
      <c r="D20" s="21">
        <v>930859.65125</v>
      </c>
      <c r="E20" s="21">
        <v>645885.69750000001</v>
      </c>
      <c r="F20" s="21">
        <v>29039.071250000001</v>
      </c>
      <c r="G20" s="21">
        <v>20066.618750000001</v>
      </c>
      <c r="H20" s="21">
        <v>21102.2225</v>
      </c>
      <c r="I20" s="21">
        <v>22.808186845572799</v>
      </c>
      <c r="J20" s="21">
        <v>23.37546593858535</v>
      </c>
      <c r="K20" s="21">
        <v>21.66728579599809</v>
      </c>
    </row>
    <row r="21" spans="1:11" x14ac:dyDescent="0.25">
      <c r="A21" s="22">
        <f t="shared" si="0"/>
        <v>20</v>
      </c>
      <c r="B21" s="7" t="s">
        <v>581</v>
      </c>
      <c r="C21" s="21">
        <v>392241.7888888889</v>
      </c>
      <c r="D21" s="21">
        <v>409471.38500000001</v>
      </c>
      <c r="E21" s="21">
        <v>437980.04</v>
      </c>
      <c r="F21" s="21">
        <v>27864.468888888889</v>
      </c>
      <c r="G21" s="21">
        <v>26283.081666666665</v>
      </c>
      <c r="H21" s="21">
        <v>24511.447222222221</v>
      </c>
      <c r="I21" s="21">
        <v>23.457782580619654</v>
      </c>
      <c r="J21" s="21">
        <v>23.164550714807611</v>
      </c>
      <c r="K21" s="21">
        <v>17.099071815000478</v>
      </c>
    </row>
    <row r="22" spans="1:11" x14ac:dyDescent="0.25">
      <c r="A22" s="22">
        <f t="shared" si="0"/>
        <v>21</v>
      </c>
      <c r="B22" s="7" t="s">
        <v>224</v>
      </c>
      <c r="C22" s="21">
        <v>230298.03958333333</v>
      </c>
      <c r="D22" s="21">
        <v>231846.40125</v>
      </c>
      <c r="E22" s="21">
        <v>188297.402</v>
      </c>
      <c r="F22" s="21">
        <v>23984.356250000001</v>
      </c>
      <c r="G22" s="21">
        <v>21495.209166666667</v>
      </c>
      <c r="H22" s="21">
        <v>19140.637999999999</v>
      </c>
      <c r="I22" s="21">
        <v>4.5117776221211496</v>
      </c>
      <c r="J22" s="21">
        <v>19.407591080564508</v>
      </c>
      <c r="K22" s="21">
        <v>17.833461232237671</v>
      </c>
    </row>
    <row r="23" spans="1:11" x14ac:dyDescent="0.25">
      <c r="A23" s="22">
        <f t="shared" si="0"/>
        <v>22</v>
      </c>
      <c r="B23" s="7" t="s">
        <v>225</v>
      </c>
      <c r="C23" s="21">
        <v>458362.03333333338</v>
      </c>
      <c r="D23" s="21">
        <v>485566.2818181818</v>
      </c>
      <c r="E23" s="21">
        <v>423344.33909090911</v>
      </c>
      <c r="F23" s="21">
        <v>24466.105833333335</v>
      </c>
      <c r="G23" s="21">
        <v>18998.305454545454</v>
      </c>
      <c r="H23" s="21">
        <v>21407.546363636364</v>
      </c>
      <c r="I23" s="21">
        <v>22.115206579782342</v>
      </c>
      <c r="J23" s="21">
        <v>17.591973428827291</v>
      </c>
      <c r="K23" s="21">
        <v>14.633586770885476</v>
      </c>
    </row>
    <row r="24" spans="1:11" x14ac:dyDescent="0.25">
      <c r="A24" s="22">
        <f t="shared" si="0"/>
        <v>23</v>
      </c>
      <c r="B24" s="7" t="s">
        <v>234</v>
      </c>
      <c r="C24" s="21">
        <v>313604.88647058827</v>
      </c>
      <c r="D24" s="21">
        <v>306869.2794117647</v>
      </c>
      <c r="E24" s="21">
        <v>301065.23125000001</v>
      </c>
      <c r="F24" s="21">
        <v>23431.852352941176</v>
      </c>
      <c r="G24" s="21">
        <v>22217.97411764706</v>
      </c>
      <c r="H24" s="21">
        <v>21456.766875000001</v>
      </c>
      <c r="I24" s="21">
        <v>22.475348799392183</v>
      </c>
      <c r="J24" s="21">
        <v>15.777729762290276</v>
      </c>
      <c r="K24" s="21">
        <v>11.797912877506926</v>
      </c>
    </row>
    <row r="25" spans="1:11" x14ac:dyDescent="0.25">
      <c r="A25" s="22">
        <f t="shared" si="0"/>
        <v>24</v>
      </c>
      <c r="B25" s="7" t="s">
        <v>275</v>
      </c>
      <c r="C25" s="21">
        <v>418964.44727272727</v>
      </c>
      <c r="D25" s="21">
        <v>445817.22000000003</v>
      </c>
      <c r="E25" s="21">
        <v>287306.87333333335</v>
      </c>
      <c r="F25" s="21">
        <v>20141.473636363637</v>
      </c>
      <c r="G25" s="21">
        <v>16761.405999999999</v>
      </c>
      <c r="H25" s="21">
        <v>12448.609166666667</v>
      </c>
      <c r="I25" s="21">
        <v>17.966544315550848</v>
      </c>
      <c r="J25" s="21">
        <v>22.200201665146341</v>
      </c>
      <c r="K25" s="21">
        <v>5.8972057996516449</v>
      </c>
    </row>
    <row r="26" spans="1:11" x14ac:dyDescent="0.25">
      <c r="A26" s="22">
        <f t="shared" si="0"/>
        <v>25</v>
      </c>
      <c r="B26" s="7" t="s">
        <v>298</v>
      </c>
      <c r="C26" s="21">
        <v>1059612.905</v>
      </c>
      <c r="D26" s="21">
        <v>1027049.4025</v>
      </c>
      <c r="E26" s="21">
        <v>1610978.86</v>
      </c>
      <c r="F26" s="21">
        <v>54179.922500000001</v>
      </c>
      <c r="G26" s="21">
        <v>53587.077499999999</v>
      </c>
      <c r="H26" s="21">
        <v>44140.796666666669</v>
      </c>
      <c r="I26" s="21">
        <v>20.00745767747901</v>
      </c>
      <c r="J26" s="21">
        <v>20.375715997673193</v>
      </c>
      <c r="K26" s="21">
        <v>20.482560011815622</v>
      </c>
    </row>
    <row r="27" spans="1:11" x14ac:dyDescent="0.25">
      <c r="A27" s="22">
        <f t="shared" si="0"/>
        <v>26</v>
      </c>
      <c r="B27" s="7" t="s">
        <v>320</v>
      </c>
      <c r="C27" s="21">
        <v>1948917.075</v>
      </c>
      <c r="D27" s="21">
        <v>1268560.8666666667</v>
      </c>
      <c r="E27" s="21">
        <v>812237.94666666666</v>
      </c>
      <c r="F27" s="21">
        <v>23651.154999999999</v>
      </c>
      <c r="G27" s="21">
        <v>13001.480000000001</v>
      </c>
      <c r="H27" s="21">
        <v>14306.423333333332</v>
      </c>
      <c r="I27" s="21">
        <v>16.998198934315656</v>
      </c>
      <c r="J27" s="21">
        <v>5.9140706096936002</v>
      </c>
      <c r="K27" s="21">
        <v>2.6437893336751013</v>
      </c>
    </row>
    <row r="28" spans="1:11" x14ac:dyDescent="0.25">
      <c r="A28" s="22">
        <f t="shared" si="0"/>
        <v>27</v>
      </c>
      <c r="B28" s="7" t="s">
        <v>326</v>
      </c>
      <c r="C28" s="21">
        <v>1909420.46</v>
      </c>
      <c r="D28" s="21">
        <v>1948505.4750000001</v>
      </c>
      <c r="E28" s="21">
        <v>1848490.08</v>
      </c>
      <c r="F28" s="21">
        <v>63146.815000000002</v>
      </c>
      <c r="G28" s="21">
        <v>54120.724999999999</v>
      </c>
      <c r="H28" s="21">
        <v>34526.025000000001</v>
      </c>
      <c r="I28" s="21">
        <v>31.341624076621748</v>
      </c>
      <c r="J28" s="21">
        <v>22.60579888368585</v>
      </c>
      <c r="K28" s="21">
        <v>22.395118543507895</v>
      </c>
    </row>
    <row r="29" spans="1:11" x14ac:dyDescent="0.25">
      <c r="A29" s="22">
        <f t="shared" si="0"/>
        <v>28</v>
      </c>
      <c r="B29" s="7" t="s">
        <v>330</v>
      </c>
      <c r="C29" s="21">
        <v>261851.45571428569</v>
      </c>
      <c r="D29" s="21">
        <v>268462.2</v>
      </c>
      <c r="E29" s="21">
        <v>310602.92909090914</v>
      </c>
      <c r="F29" s="21">
        <v>32518.873571428569</v>
      </c>
      <c r="G29" s="21">
        <v>25605.548571428571</v>
      </c>
      <c r="H29" s="21">
        <v>29555.526363636363</v>
      </c>
      <c r="I29" s="21">
        <v>4.409444412356466</v>
      </c>
      <c r="J29" s="21">
        <v>15.741961202775681</v>
      </c>
      <c r="K29" s="21">
        <v>12.278923438051642</v>
      </c>
    </row>
    <row r="30" spans="1:11" x14ac:dyDescent="0.25">
      <c r="A30" s="22">
        <f t="shared" si="0"/>
        <v>29</v>
      </c>
      <c r="B30" s="7" t="s">
        <v>344</v>
      </c>
      <c r="C30" s="21">
        <v>580665.41833333333</v>
      </c>
      <c r="D30" s="21">
        <v>659583.11199999996</v>
      </c>
      <c r="E30" s="21">
        <v>573928.38399999996</v>
      </c>
      <c r="F30" s="21">
        <v>20501.014999999999</v>
      </c>
      <c r="G30" s="21">
        <v>21194.404000000002</v>
      </c>
      <c r="H30" s="21">
        <v>19718.338</v>
      </c>
      <c r="I30" s="21">
        <v>1.7581271914197176</v>
      </c>
      <c r="J30" s="21">
        <v>12.834313068874009</v>
      </c>
      <c r="K30" s="21">
        <v>20.914084820664016</v>
      </c>
    </row>
    <row r="31" spans="1:11" x14ac:dyDescent="0.25">
      <c r="A31" s="22">
        <f t="shared" si="0"/>
        <v>30</v>
      </c>
      <c r="B31" s="7" t="s">
        <v>346</v>
      </c>
      <c r="C31" s="21">
        <v>434651.43125000002</v>
      </c>
      <c r="D31" s="21">
        <v>368959.27750000003</v>
      </c>
      <c r="E31" s="21">
        <v>278400.42249999999</v>
      </c>
      <c r="F31" s="21">
        <v>20423.543750000001</v>
      </c>
      <c r="G31" s="21">
        <v>18333.916249999998</v>
      </c>
      <c r="H31" s="21">
        <v>16646.255000000001</v>
      </c>
      <c r="I31" s="21">
        <v>5.8734397547963422</v>
      </c>
      <c r="J31" s="21">
        <v>8.0906934868376048</v>
      </c>
      <c r="K31" s="21">
        <v>17.37296109761008</v>
      </c>
    </row>
    <row r="32" spans="1:11" x14ac:dyDescent="0.25">
      <c r="A32" s="22">
        <f t="shared" si="0"/>
        <v>31</v>
      </c>
      <c r="B32" s="7" t="s">
        <v>353</v>
      </c>
      <c r="C32" s="21">
        <v>188549.42722222221</v>
      </c>
      <c r="D32" s="21">
        <v>197178.83374999999</v>
      </c>
      <c r="E32" s="21">
        <v>196437.94562499999</v>
      </c>
      <c r="F32" s="21">
        <v>21241.563333333335</v>
      </c>
      <c r="G32" s="21">
        <v>22301.070625</v>
      </c>
      <c r="H32" s="21">
        <v>20304.87</v>
      </c>
      <c r="I32" s="21">
        <v>-10.445909074107446</v>
      </c>
      <c r="J32" s="21">
        <v>12.974807384582308</v>
      </c>
      <c r="K32" s="21">
        <v>6.5617274513710164</v>
      </c>
    </row>
    <row r="33" spans="1:11" x14ac:dyDescent="0.25">
      <c r="A33" s="22">
        <f t="shared" si="0"/>
        <v>32</v>
      </c>
      <c r="B33" s="7" t="s">
        <v>356</v>
      </c>
      <c r="C33" s="21">
        <v>370173.18222222221</v>
      </c>
      <c r="D33" s="21">
        <v>361715.82444444444</v>
      </c>
      <c r="E33" s="21">
        <v>406907.32250000001</v>
      </c>
      <c r="F33" s="21">
        <v>23333.68</v>
      </c>
      <c r="G33" s="21">
        <v>26023.047777777778</v>
      </c>
      <c r="H33" s="21">
        <v>23402.362499999999</v>
      </c>
      <c r="I33" s="21">
        <v>26.283514472435421</v>
      </c>
      <c r="J33" s="21">
        <v>24.8317008072029</v>
      </c>
      <c r="K33" s="21">
        <v>13.771647367955561</v>
      </c>
    </row>
    <row r="34" spans="1:11" x14ac:dyDescent="0.25">
      <c r="A34" s="22">
        <f t="shared" si="0"/>
        <v>33</v>
      </c>
      <c r="B34" s="7" t="s">
        <v>357</v>
      </c>
      <c r="C34" s="21">
        <v>555175.05166666664</v>
      </c>
      <c r="D34" s="21">
        <v>535035.94666666666</v>
      </c>
      <c r="E34" s="21">
        <v>343219.18714285718</v>
      </c>
      <c r="F34" s="21">
        <v>27526.570000000003</v>
      </c>
      <c r="G34" s="21">
        <v>19699.716666666667</v>
      </c>
      <c r="H34" s="21">
        <v>17203.262857142858</v>
      </c>
      <c r="I34" s="21">
        <v>22.788856570447198</v>
      </c>
      <c r="J34" s="21">
        <v>26.068240784669054</v>
      </c>
      <c r="K34" s="21">
        <v>22.39419533062755</v>
      </c>
    </row>
    <row r="35" spans="1:11" x14ac:dyDescent="0.25">
      <c r="A35" s="22">
        <f t="shared" si="0"/>
        <v>34</v>
      </c>
      <c r="B35" s="7" t="s">
        <v>358</v>
      </c>
      <c r="C35" s="21">
        <v>166348.91800000001</v>
      </c>
      <c r="D35" s="21">
        <v>180813.22200000001</v>
      </c>
      <c r="E35" s="21">
        <v>154860.49650000001</v>
      </c>
      <c r="F35" s="21">
        <v>35922.068500000001</v>
      </c>
      <c r="G35" s="21">
        <v>37682.639000000003</v>
      </c>
      <c r="H35" s="21">
        <v>33489.783500000005</v>
      </c>
      <c r="I35" s="21">
        <v>16.945173394063858</v>
      </c>
      <c r="J35" s="21">
        <v>26.041545380470165</v>
      </c>
      <c r="K35" s="21">
        <v>19.057673074149942</v>
      </c>
    </row>
    <row r="36" spans="1:11" x14ac:dyDescent="0.25">
      <c r="A36" s="22">
        <f t="shared" si="0"/>
        <v>35</v>
      </c>
      <c r="B36" s="7" t="s">
        <v>370</v>
      </c>
      <c r="C36" s="21">
        <v>212243.24133333334</v>
      </c>
      <c r="D36" s="21">
        <v>228640.46214285717</v>
      </c>
      <c r="E36" s="21">
        <v>203780.21214285717</v>
      </c>
      <c r="F36" s="21">
        <v>25547.16</v>
      </c>
      <c r="G36" s="21">
        <v>22789.894285714287</v>
      </c>
      <c r="H36" s="21">
        <v>21606.53</v>
      </c>
      <c r="I36" s="21">
        <v>25.686449952026486</v>
      </c>
      <c r="J36" s="21">
        <v>24.429032308339707</v>
      </c>
      <c r="K36" s="21">
        <v>24.405576525836594</v>
      </c>
    </row>
    <row r="37" spans="1:11" x14ac:dyDescent="0.25">
      <c r="A37" s="22">
        <f t="shared" si="0"/>
        <v>36</v>
      </c>
      <c r="B37" s="7" t="s">
        <v>381</v>
      </c>
      <c r="C37" s="21">
        <v>341061.35555555555</v>
      </c>
      <c r="D37" s="21">
        <v>365078.60222222219</v>
      </c>
      <c r="E37" s="21">
        <v>301285.19555555552</v>
      </c>
      <c r="F37" s="21">
        <v>26867.06111111111</v>
      </c>
      <c r="G37" s="21">
        <v>27635.984444444442</v>
      </c>
      <c r="H37" s="21">
        <v>23976.405555555553</v>
      </c>
      <c r="I37" s="21">
        <v>22.884042849180915</v>
      </c>
      <c r="J37" s="21">
        <v>22.670221173987013</v>
      </c>
      <c r="K37" s="21">
        <v>23.197319666185599</v>
      </c>
    </row>
    <row r="38" spans="1:11" x14ac:dyDescent="0.25">
      <c r="A38" s="22">
        <f t="shared" si="0"/>
        <v>37</v>
      </c>
      <c r="B38" s="7" t="s">
        <v>386</v>
      </c>
      <c r="C38" s="21">
        <v>608065.80599999998</v>
      </c>
      <c r="D38" s="21">
        <v>632009.61800000002</v>
      </c>
      <c r="E38" s="21">
        <v>698724.63</v>
      </c>
      <c r="F38" s="21">
        <v>16208.001999999999</v>
      </c>
      <c r="G38" s="21">
        <v>11498.4</v>
      </c>
      <c r="H38" s="21">
        <v>14804.434999999999</v>
      </c>
      <c r="I38" s="21">
        <v>23.946059472296916</v>
      </c>
      <c r="J38" s="21">
        <v>15.175632966850477</v>
      </c>
      <c r="K38" s="21">
        <v>5.3757206105698572</v>
      </c>
    </row>
    <row r="39" spans="1:11" x14ac:dyDescent="0.25">
      <c r="A39" s="22">
        <f t="shared" si="0"/>
        <v>38</v>
      </c>
      <c r="B39" s="7" t="s">
        <v>402</v>
      </c>
      <c r="C39" s="21">
        <v>415064.97571428574</v>
      </c>
      <c r="D39" s="21">
        <v>459929.30857142858</v>
      </c>
      <c r="E39" s="21">
        <v>462862.0514285714</v>
      </c>
      <c r="F39" s="21">
        <v>21728.008571428571</v>
      </c>
      <c r="G39" s="21">
        <v>20108.395714285714</v>
      </c>
      <c r="H39" s="21">
        <v>18221.714285714286</v>
      </c>
      <c r="I39" s="21">
        <v>21.868370018220283</v>
      </c>
      <c r="J39" s="21">
        <v>22.493193310818103</v>
      </c>
      <c r="K39" s="21">
        <v>22.740928539738643</v>
      </c>
    </row>
    <row r="40" spans="1:11" x14ac:dyDescent="0.25">
      <c r="A40" s="22">
        <f t="shared" si="0"/>
        <v>39</v>
      </c>
      <c r="B40" s="7" t="s">
        <v>406</v>
      </c>
      <c r="C40" s="21">
        <v>206594.52</v>
      </c>
      <c r="D40" s="21">
        <v>210386.20500000002</v>
      </c>
      <c r="E40" s="21">
        <v>180714.37</v>
      </c>
      <c r="F40" s="21">
        <v>39295.164285714287</v>
      </c>
      <c r="G40" s="21">
        <v>36182.026428571429</v>
      </c>
      <c r="H40" s="21">
        <v>32919.436666666668</v>
      </c>
      <c r="I40" s="21">
        <v>23.139276999849113</v>
      </c>
      <c r="J40" s="21">
        <v>23.146575380956239</v>
      </c>
      <c r="K40" s="21">
        <v>23.353799105018343</v>
      </c>
    </row>
    <row r="41" spans="1:11" x14ac:dyDescent="0.25">
      <c r="A41" s="22">
        <f t="shared" si="0"/>
        <v>40</v>
      </c>
      <c r="B41" s="7" t="s">
        <v>408</v>
      </c>
      <c r="C41" s="21">
        <v>963630.31333333335</v>
      </c>
      <c r="D41" s="21">
        <v>1585225.33</v>
      </c>
      <c r="E41" s="21">
        <v>1656964.5249999999</v>
      </c>
      <c r="F41" s="21">
        <v>16069.033333333333</v>
      </c>
      <c r="G41" s="21">
        <v>20694.415000000001</v>
      </c>
      <c r="H41" s="21">
        <v>20216.13</v>
      </c>
      <c r="I41" s="21">
        <v>24.297248168105632</v>
      </c>
      <c r="J41" s="21">
        <v>27.189233996065138</v>
      </c>
      <c r="K41" s="21">
        <v>25.443643418217736</v>
      </c>
    </row>
    <row r="42" spans="1:11" x14ac:dyDescent="0.25">
      <c r="A42" s="22">
        <f t="shared" si="0"/>
        <v>41</v>
      </c>
      <c r="B42" s="7" t="s">
        <v>419</v>
      </c>
      <c r="C42" s="21">
        <v>562201.71399999992</v>
      </c>
      <c r="D42" s="21">
        <v>657136.87800000003</v>
      </c>
      <c r="E42" s="21">
        <v>526390.96</v>
      </c>
      <c r="F42" s="21">
        <v>23812.482</v>
      </c>
      <c r="G42" s="21">
        <v>24049.198</v>
      </c>
      <c r="H42" s="21">
        <v>30816.541999999998</v>
      </c>
      <c r="I42" s="21">
        <v>23.001541068550225</v>
      </c>
      <c r="J42" s="21">
        <v>18.202467224856754</v>
      </c>
      <c r="K42" s="21">
        <v>23.103824156391202</v>
      </c>
    </row>
    <row r="43" spans="1:11" x14ac:dyDescent="0.25">
      <c r="A43" s="22">
        <f t="shared" si="0"/>
        <v>42</v>
      </c>
      <c r="B43" s="7" t="s">
        <v>424</v>
      </c>
      <c r="C43" s="21">
        <v>559058.06599999999</v>
      </c>
      <c r="D43" s="21">
        <v>507832.15599999996</v>
      </c>
      <c r="E43" s="21">
        <v>512960.85666666669</v>
      </c>
      <c r="F43" s="21">
        <v>18954.011999999999</v>
      </c>
      <c r="G43" s="21">
        <v>16876.786</v>
      </c>
      <c r="H43" s="21">
        <v>21107.483333333334</v>
      </c>
      <c r="I43" s="21">
        <v>20.633553392762483</v>
      </c>
      <c r="J43" s="21">
        <v>22.484156238441066</v>
      </c>
      <c r="K43" s="21">
        <v>20.051535468337025</v>
      </c>
    </row>
    <row r="44" spans="1:11" x14ac:dyDescent="0.25">
      <c r="A44" s="22">
        <f t="shared" si="0"/>
        <v>43</v>
      </c>
      <c r="B44" s="7" t="s">
        <v>429</v>
      </c>
      <c r="C44" s="21">
        <v>309311.09999999998</v>
      </c>
      <c r="D44" s="21">
        <v>269115.88666666666</v>
      </c>
      <c r="E44" s="21">
        <v>330963.27428571426</v>
      </c>
      <c r="F44" s="21">
        <v>25452.9</v>
      </c>
      <c r="G44" s="21">
        <v>22679.69</v>
      </c>
      <c r="H44" s="21">
        <v>22831.384285714284</v>
      </c>
      <c r="I44" s="21">
        <v>22.918099615926717</v>
      </c>
      <c r="J44" s="21">
        <v>23.296893573698416</v>
      </c>
      <c r="K44" s="21">
        <v>23.20436138110729</v>
      </c>
    </row>
    <row r="45" spans="1:11" x14ac:dyDescent="0.25">
      <c r="A45" s="22">
        <f t="shared" si="0"/>
        <v>44</v>
      </c>
      <c r="B45" s="7" t="s">
        <v>435</v>
      </c>
      <c r="C45" s="21">
        <v>273967.50800000003</v>
      </c>
      <c r="D45" s="21">
        <v>307114.37799999997</v>
      </c>
      <c r="E45" s="21">
        <v>269092.13555555558</v>
      </c>
      <c r="F45" s="21">
        <v>28397.677000000003</v>
      </c>
      <c r="G45" s="21">
        <v>25901.845000000001</v>
      </c>
      <c r="H45" s="21">
        <v>26292.162222222221</v>
      </c>
      <c r="I45" s="21">
        <v>18.305798570268141</v>
      </c>
      <c r="J45" s="21">
        <v>17.066554435175924</v>
      </c>
      <c r="K45" s="21">
        <v>18.575848649230483</v>
      </c>
    </row>
    <row r="46" spans="1:11" x14ac:dyDescent="0.25">
      <c r="A46" s="22">
        <f t="shared" si="0"/>
        <v>45</v>
      </c>
      <c r="B46" s="7" t="s">
        <v>437</v>
      </c>
      <c r="C46" s="21">
        <v>192810.41999999998</v>
      </c>
      <c r="D46" s="21">
        <v>222465.56538461539</v>
      </c>
      <c r="E46" s="21">
        <v>191235.63</v>
      </c>
      <c r="F46" s="21">
        <v>27270.817142857144</v>
      </c>
      <c r="G46" s="21">
        <v>24558.456923076923</v>
      </c>
      <c r="H46" s="21">
        <v>21935.576666666664</v>
      </c>
      <c r="I46" s="21">
        <v>21.32388448376868</v>
      </c>
      <c r="J46" s="21">
        <v>21.855685713157989</v>
      </c>
      <c r="K46" s="21">
        <v>12.098806754255463</v>
      </c>
    </row>
    <row r="47" spans="1:11" x14ac:dyDescent="0.25">
      <c r="A47" s="22">
        <f t="shared" si="0"/>
        <v>46</v>
      </c>
      <c r="B47" s="7" t="s">
        <v>442</v>
      </c>
      <c r="C47" s="21">
        <v>297032.55555555556</v>
      </c>
      <c r="D47" s="21">
        <v>306714.03555555554</v>
      </c>
      <c r="E47" s="21">
        <v>221940.27999999997</v>
      </c>
      <c r="F47" s="21">
        <v>22054.437777777777</v>
      </c>
      <c r="G47" s="21">
        <v>22391.581111111111</v>
      </c>
      <c r="H47" s="21">
        <v>19730.248</v>
      </c>
      <c r="I47" s="21">
        <v>14.834163258211666</v>
      </c>
      <c r="J47" s="21">
        <v>23.694313433118257</v>
      </c>
      <c r="K47" s="21">
        <v>21.391892937495868</v>
      </c>
    </row>
    <row r="48" spans="1:11" x14ac:dyDescent="0.25">
      <c r="A48" s="22">
        <f t="shared" si="0"/>
        <v>47</v>
      </c>
      <c r="B48" s="7" t="s">
        <v>458</v>
      </c>
      <c r="C48" s="21">
        <v>84597.026206896538</v>
      </c>
      <c r="D48" s="21">
        <v>68466.827948717953</v>
      </c>
      <c r="E48" s="21">
        <v>55406.393783783788</v>
      </c>
      <c r="F48" s="21">
        <v>16963.260344827584</v>
      </c>
      <c r="G48" s="21">
        <v>13283.420769230768</v>
      </c>
      <c r="H48" s="21">
        <v>13254.682972972974</v>
      </c>
      <c r="I48" s="21">
        <v>-1.7656525464461437</v>
      </c>
      <c r="J48" s="21">
        <v>6.9302545836022853</v>
      </c>
      <c r="K48" s="21">
        <v>-0.9514372992125798</v>
      </c>
    </row>
    <row r="49" spans="1:11" x14ac:dyDescent="0.25">
      <c r="A49" s="22">
        <f t="shared" si="0"/>
        <v>48</v>
      </c>
      <c r="B49" s="7" t="s">
        <v>469</v>
      </c>
      <c r="C49" s="21">
        <v>597847.13</v>
      </c>
      <c r="D49" s="21">
        <v>658749.44750000001</v>
      </c>
      <c r="E49" s="21">
        <v>441385.87400000001</v>
      </c>
      <c r="F49" s="21">
        <v>35898.957499999997</v>
      </c>
      <c r="G49" s="21">
        <v>33927.517500000002</v>
      </c>
      <c r="H49" s="21">
        <v>25884.425999999999</v>
      </c>
      <c r="I49" s="21">
        <v>22.303868362730022</v>
      </c>
      <c r="J49" s="21">
        <v>7.4454094730752871</v>
      </c>
      <c r="K49" s="21">
        <v>1.5738084382453998</v>
      </c>
    </row>
    <row r="50" spans="1:11" x14ac:dyDescent="0.25">
      <c r="A50" s="22">
        <f t="shared" si="0"/>
        <v>49</v>
      </c>
      <c r="B50" s="7" t="s">
        <v>470</v>
      </c>
      <c r="C50" s="21">
        <v>238933.484</v>
      </c>
      <c r="D50" s="21">
        <v>262523.49111111113</v>
      </c>
      <c r="E50" s="21">
        <v>252002.55142857143</v>
      </c>
      <c r="F50" s="21">
        <v>30498.114000000001</v>
      </c>
      <c r="G50" s="21">
        <v>26981.485555555555</v>
      </c>
      <c r="H50" s="21">
        <v>28949.678571428572</v>
      </c>
      <c r="I50" s="21">
        <v>21.594069036866316</v>
      </c>
      <c r="J50" s="21">
        <v>18.02231361418141</v>
      </c>
      <c r="K50" s="21">
        <v>6.5946559532687656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50"/>
  <sheetViews>
    <sheetView workbookViewId="0">
      <selection sqref="A1:K50"/>
    </sheetView>
  </sheetViews>
  <sheetFormatPr defaultRowHeight="15" x14ac:dyDescent="0.25"/>
  <cols>
    <col min="1" max="1" width="3.7109375" bestFit="1" customWidth="1"/>
    <col min="2" max="2" width="59.140625" bestFit="1" customWidth="1"/>
    <col min="3" max="11" width="14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13</v>
      </c>
      <c r="C2" s="21">
        <v>4569124.8</v>
      </c>
      <c r="D2" s="21">
        <v>52117069.780000001</v>
      </c>
      <c r="E2" s="21">
        <v>6240140.04</v>
      </c>
      <c r="F2" s="21">
        <v>8099633.5199999996</v>
      </c>
      <c r="G2" s="21">
        <v>47604464.729999997</v>
      </c>
      <c r="H2" s="21">
        <v>8450815.1699999999</v>
      </c>
      <c r="I2" s="21">
        <v>6523148.6600000001</v>
      </c>
      <c r="J2" s="21">
        <v>39393402.299999997</v>
      </c>
      <c r="K2" s="21">
        <v>8607967.5600000005</v>
      </c>
    </row>
    <row r="3" spans="1:11" x14ac:dyDescent="0.25">
      <c r="A3" s="22">
        <f t="shared" ref="A3:A50" si="0">A2+1</f>
        <v>2</v>
      </c>
      <c r="B3" s="7" t="s">
        <v>58</v>
      </c>
      <c r="C3" s="21">
        <v>1012720.47</v>
      </c>
      <c r="D3" s="21">
        <v>3356105.7</v>
      </c>
      <c r="E3" s="21">
        <v>1081865.0900000001</v>
      </c>
      <c r="F3" s="21">
        <v>1054543.75</v>
      </c>
      <c r="G3" s="21">
        <v>2343385.23</v>
      </c>
      <c r="H3" s="21">
        <v>1110329.58</v>
      </c>
      <c r="I3" s="21">
        <v>569137.73</v>
      </c>
      <c r="J3" s="21">
        <v>1288841.48</v>
      </c>
      <c r="K3" s="21">
        <v>712014.56</v>
      </c>
    </row>
    <row r="4" spans="1:11" x14ac:dyDescent="0.25">
      <c r="A4" s="22">
        <f t="shared" si="0"/>
        <v>3</v>
      </c>
      <c r="B4" s="7" t="s">
        <v>74</v>
      </c>
      <c r="C4" s="21">
        <v>1322778.1100000001</v>
      </c>
      <c r="D4" s="21">
        <v>19367582.309999999</v>
      </c>
      <c r="E4" s="21">
        <v>1713674.25</v>
      </c>
      <c r="F4" s="21">
        <v>1484786.25</v>
      </c>
      <c r="G4" s="21">
        <v>18819848.02</v>
      </c>
      <c r="H4" s="21">
        <v>1822814.55</v>
      </c>
      <c r="I4" s="21">
        <v>1683961.39</v>
      </c>
      <c r="J4" s="21">
        <v>17354502.75</v>
      </c>
      <c r="K4" s="21">
        <v>2175337.06</v>
      </c>
    </row>
    <row r="5" spans="1:11" x14ac:dyDescent="0.25">
      <c r="A5" s="22">
        <f t="shared" si="0"/>
        <v>4</v>
      </c>
      <c r="B5" s="7" t="s">
        <v>86</v>
      </c>
      <c r="C5" s="21">
        <v>1192858.51</v>
      </c>
      <c r="D5" s="21">
        <v>11745800.07</v>
      </c>
      <c r="E5" s="21">
        <v>1662409.44</v>
      </c>
      <c r="F5" s="21">
        <v>1502519.76</v>
      </c>
      <c r="G5" s="21">
        <v>10602941.380000001</v>
      </c>
      <c r="H5" s="21">
        <v>2081210.76</v>
      </c>
      <c r="I5" s="21">
        <v>1179693.3999999999</v>
      </c>
      <c r="J5" s="21">
        <v>9100421.8300000001</v>
      </c>
      <c r="K5" s="21">
        <v>1541487.54</v>
      </c>
    </row>
    <row r="6" spans="1:11" x14ac:dyDescent="0.25">
      <c r="A6" s="22">
        <f t="shared" si="0"/>
        <v>5</v>
      </c>
      <c r="B6" s="7" t="s">
        <v>93</v>
      </c>
      <c r="C6" s="21">
        <v>901131.13</v>
      </c>
      <c r="D6" s="21">
        <v>6333050.7300000004</v>
      </c>
      <c r="E6" s="21">
        <v>1144098.6000000001</v>
      </c>
      <c r="F6" s="21">
        <v>1096474.5900000001</v>
      </c>
      <c r="G6" s="21">
        <v>5932276.9000000004</v>
      </c>
      <c r="H6" s="21">
        <v>1213439.29</v>
      </c>
      <c r="I6" s="21">
        <v>1176106.27</v>
      </c>
      <c r="J6" s="21">
        <v>5345631.8600000003</v>
      </c>
      <c r="K6" s="21">
        <v>1289081.3999999999</v>
      </c>
    </row>
    <row r="7" spans="1:11" x14ac:dyDescent="0.25">
      <c r="A7" s="22">
        <f t="shared" si="0"/>
        <v>6</v>
      </c>
      <c r="B7" s="7" t="s">
        <v>104</v>
      </c>
      <c r="C7" s="21">
        <v>713114.96</v>
      </c>
      <c r="D7" s="21">
        <v>4734603</v>
      </c>
      <c r="E7" s="21">
        <v>852593.8</v>
      </c>
      <c r="F7" s="21">
        <v>688665.62</v>
      </c>
      <c r="G7" s="21">
        <v>4021488.04</v>
      </c>
      <c r="H7" s="21">
        <v>882111.53</v>
      </c>
      <c r="I7" s="21">
        <v>639687.19999999995</v>
      </c>
      <c r="J7" s="21">
        <v>3332822.42</v>
      </c>
      <c r="K7" s="21">
        <v>776324.27</v>
      </c>
    </row>
    <row r="8" spans="1:11" x14ac:dyDescent="0.25">
      <c r="A8" s="22">
        <f t="shared" si="0"/>
        <v>7</v>
      </c>
      <c r="B8" s="7" t="s">
        <v>107</v>
      </c>
      <c r="C8" s="21">
        <v>273333.93</v>
      </c>
      <c r="D8" s="21">
        <v>3576642.99</v>
      </c>
      <c r="E8" s="21">
        <v>623616.4</v>
      </c>
      <c r="F8" s="21">
        <v>617293.01</v>
      </c>
      <c r="G8" s="21">
        <v>3767781.36</v>
      </c>
      <c r="H8" s="21">
        <v>902271.65</v>
      </c>
      <c r="I8" s="21">
        <v>1025478.15</v>
      </c>
      <c r="J8" s="21">
        <v>3583230.02</v>
      </c>
      <c r="K8" s="21">
        <v>1368871.22</v>
      </c>
    </row>
    <row r="9" spans="1:11" x14ac:dyDescent="0.25">
      <c r="A9" s="22">
        <f t="shared" si="0"/>
        <v>8</v>
      </c>
      <c r="B9" s="7" t="s">
        <v>110</v>
      </c>
      <c r="C9" s="21">
        <v>1026515.95</v>
      </c>
      <c r="D9" s="21">
        <v>5718318.2999999998</v>
      </c>
      <c r="E9" s="21">
        <v>1178566.31</v>
      </c>
      <c r="F9" s="21">
        <v>813676.27</v>
      </c>
      <c r="G9" s="21">
        <v>4746802.3499999996</v>
      </c>
      <c r="H9" s="21">
        <v>977024.87</v>
      </c>
      <c r="I9" s="21">
        <v>959597.82</v>
      </c>
      <c r="J9" s="21">
        <v>4033126.08</v>
      </c>
      <c r="K9" s="21">
        <v>1193603.58</v>
      </c>
    </row>
    <row r="10" spans="1:11" x14ac:dyDescent="0.25">
      <c r="A10" s="22">
        <f t="shared" si="0"/>
        <v>9</v>
      </c>
      <c r="B10" s="7" t="s">
        <v>111</v>
      </c>
      <c r="C10" s="21">
        <v>1221271.99</v>
      </c>
      <c r="D10" s="21">
        <v>6242215.2400000002</v>
      </c>
      <c r="E10" s="21">
        <v>1649884.4</v>
      </c>
      <c r="F10" s="21">
        <v>996675.87</v>
      </c>
      <c r="G10" s="21">
        <v>5481222.6900000004</v>
      </c>
      <c r="H10" s="21">
        <v>1337466.18</v>
      </c>
      <c r="I10" s="21">
        <v>972867.11</v>
      </c>
      <c r="J10" s="21">
        <v>5971818.8300000001</v>
      </c>
      <c r="K10" s="21">
        <v>1302829.6200000001</v>
      </c>
    </row>
    <row r="11" spans="1:11" x14ac:dyDescent="0.25">
      <c r="A11" s="22">
        <f t="shared" si="0"/>
        <v>10</v>
      </c>
      <c r="B11" s="7" t="s">
        <v>114</v>
      </c>
      <c r="C11" s="21">
        <v>408845.95</v>
      </c>
      <c r="D11" s="21">
        <v>6875317.3700000001</v>
      </c>
      <c r="E11" s="21">
        <v>508869.56</v>
      </c>
      <c r="F11" s="21">
        <v>989347.15</v>
      </c>
      <c r="G11" s="21">
        <v>6489998.9400000004</v>
      </c>
      <c r="H11" s="21">
        <v>1163116.3799999999</v>
      </c>
      <c r="I11" s="21">
        <v>548888.12</v>
      </c>
      <c r="J11" s="21">
        <v>5526099.9299999997</v>
      </c>
      <c r="K11" s="21">
        <v>698124.49</v>
      </c>
    </row>
    <row r="12" spans="1:11" x14ac:dyDescent="0.25">
      <c r="A12" s="22">
        <f t="shared" si="0"/>
        <v>11</v>
      </c>
      <c r="B12" s="7" t="s">
        <v>120</v>
      </c>
      <c r="C12" s="21">
        <v>190401.19</v>
      </c>
      <c r="D12" s="21">
        <v>2501075.4500000002</v>
      </c>
      <c r="E12" s="21">
        <v>267882.57</v>
      </c>
      <c r="F12" s="21">
        <v>419445.94</v>
      </c>
      <c r="G12" s="21">
        <v>2565035.9</v>
      </c>
      <c r="H12" s="21">
        <v>535623.65</v>
      </c>
      <c r="I12" s="21">
        <v>536771.55000000005</v>
      </c>
      <c r="J12" s="21">
        <v>2149951.63</v>
      </c>
      <c r="K12" s="21">
        <v>654013.07999999996</v>
      </c>
    </row>
    <row r="13" spans="1:11" x14ac:dyDescent="0.25">
      <c r="A13" s="22">
        <f t="shared" si="0"/>
        <v>12</v>
      </c>
      <c r="B13" s="7" t="s">
        <v>121</v>
      </c>
      <c r="C13" s="21">
        <v>-288051.03999999998</v>
      </c>
      <c r="D13" s="21">
        <v>5593644.3899999997</v>
      </c>
      <c r="E13" s="21">
        <v>49330.879999999997</v>
      </c>
      <c r="F13" s="21">
        <v>-76325.47</v>
      </c>
      <c r="G13" s="21">
        <v>5881695.4299999997</v>
      </c>
      <c r="H13" s="21">
        <v>-49843.7</v>
      </c>
      <c r="I13" s="21">
        <v>339635.77</v>
      </c>
      <c r="J13" s="21">
        <v>5958020.9000000004</v>
      </c>
      <c r="K13" s="21">
        <v>458690.68</v>
      </c>
    </row>
    <row r="14" spans="1:11" x14ac:dyDescent="0.25">
      <c r="A14" s="22">
        <f t="shared" si="0"/>
        <v>13</v>
      </c>
      <c r="B14" s="7" t="s">
        <v>123</v>
      </c>
      <c r="C14" s="21">
        <v>605257.26</v>
      </c>
      <c r="D14" s="21">
        <v>4181685.19</v>
      </c>
      <c r="E14" s="21">
        <v>901528.7</v>
      </c>
      <c r="F14" s="21">
        <v>696108.36</v>
      </c>
      <c r="G14" s="21">
        <v>3576427.93</v>
      </c>
      <c r="H14" s="21">
        <v>945334.81</v>
      </c>
      <c r="I14" s="21">
        <v>482465.36</v>
      </c>
      <c r="J14" s="21">
        <v>2880319.57</v>
      </c>
      <c r="K14" s="21">
        <v>710094.53</v>
      </c>
    </row>
    <row r="15" spans="1:11" x14ac:dyDescent="0.25">
      <c r="A15" s="22">
        <f t="shared" si="0"/>
        <v>14</v>
      </c>
      <c r="B15" s="7" t="s">
        <v>129</v>
      </c>
      <c r="C15" s="21">
        <v>444250.28</v>
      </c>
      <c r="D15" s="21">
        <v>3836360.31</v>
      </c>
      <c r="E15" s="21">
        <v>706300.79</v>
      </c>
      <c r="F15" s="21">
        <v>536813.64</v>
      </c>
      <c r="G15" s="21">
        <v>3672110.03</v>
      </c>
      <c r="H15" s="21">
        <v>781661.64</v>
      </c>
      <c r="I15" s="21">
        <v>523819.45</v>
      </c>
      <c r="J15" s="21">
        <v>3415296.39</v>
      </c>
      <c r="K15" s="21">
        <v>722295.33</v>
      </c>
    </row>
    <row r="16" spans="1:11" x14ac:dyDescent="0.25">
      <c r="A16" s="22">
        <f t="shared" si="0"/>
        <v>15</v>
      </c>
      <c r="B16" s="7" t="s">
        <v>135</v>
      </c>
      <c r="C16" s="21">
        <v>1091920.28</v>
      </c>
      <c r="D16" s="21">
        <v>5425048.6500000004</v>
      </c>
      <c r="E16" s="21">
        <v>1400254.67</v>
      </c>
      <c r="F16" s="21">
        <v>1043384.88</v>
      </c>
      <c r="G16" s="21">
        <v>4373128.37</v>
      </c>
      <c r="H16" s="21">
        <v>1349084.92</v>
      </c>
      <c r="I16" s="21">
        <v>795333.46</v>
      </c>
      <c r="J16" s="21">
        <v>3329743.49</v>
      </c>
      <c r="K16" s="21">
        <v>1025911.13</v>
      </c>
    </row>
    <row r="17" spans="1:11" x14ac:dyDescent="0.25">
      <c r="A17" s="22">
        <f t="shared" si="0"/>
        <v>16</v>
      </c>
      <c r="B17" s="7" t="s">
        <v>143</v>
      </c>
      <c r="C17" s="21">
        <v>1252718.31</v>
      </c>
      <c r="D17" s="21">
        <v>1693219.01</v>
      </c>
      <c r="E17" s="21">
        <v>1624122.87</v>
      </c>
      <c r="F17" s="21">
        <v>188471.27</v>
      </c>
      <c r="G17" s="21">
        <v>1940500.7</v>
      </c>
      <c r="H17" s="21">
        <v>250521.2</v>
      </c>
      <c r="I17" s="21">
        <v>427778.45</v>
      </c>
      <c r="J17" s="21">
        <v>1752029.43</v>
      </c>
      <c r="K17" s="21">
        <v>553080.81000000006</v>
      </c>
    </row>
    <row r="18" spans="1:11" x14ac:dyDescent="0.25">
      <c r="A18" s="22">
        <f t="shared" si="0"/>
        <v>17</v>
      </c>
      <c r="B18" s="7" t="s">
        <v>148</v>
      </c>
      <c r="C18" s="21">
        <v>114275.55</v>
      </c>
      <c r="D18" s="21">
        <v>1522552.37</v>
      </c>
      <c r="E18" s="21">
        <v>255525.48</v>
      </c>
      <c r="F18" s="21">
        <v>206443.74</v>
      </c>
      <c r="G18" s="21">
        <v>1408276.82</v>
      </c>
      <c r="H18" s="21">
        <v>301221.53000000003</v>
      </c>
      <c r="I18" s="21">
        <v>50599.19</v>
      </c>
      <c r="J18" s="21">
        <v>1209252.8600000001</v>
      </c>
      <c r="K18" s="21">
        <v>86907.1</v>
      </c>
    </row>
    <row r="19" spans="1:11" x14ac:dyDescent="0.25">
      <c r="A19" s="22">
        <f t="shared" si="0"/>
        <v>18</v>
      </c>
      <c r="B19" s="7" t="s">
        <v>159</v>
      </c>
      <c r="C19" s="21">
        <v>867175.02</v>
      </c>
      <c r="D19" s="21">
        <v>4132702.1</v>
      </c>
      <c r="E19" s="21">
        <v>1123088.22</v>
      </c>
      <c r="F19" s="21">
        <v>982762.62</v>
      </c>
      <c r="G19" s="21">
        <v>3265527.08</v>
      </c>
      <c r="H19" s="21">
        <v>1286404.0900000001</v>
      </c>
      <c r="I19" s="21">
        <v>755501</v>
      </c>
      <c r="J19" s="21">
        <v>2292835.15</v>
      </c>
      <c r="K19" s="21">
        <v>994380.91</v>
      </c>
    </row>
    <row r="20" spans="1:11" x14ac:dyDescent="0.25">
      <c r="A20" s="22">
        <f t="shared" si="0"/>
        <v>19</v>
      </c>
      <c r="B20" s="7" t="s">
        <v>169</v>
      </c>
      <c r="C20" s="21">
        <v>95823.12</v>
      </c>
      <c r="D20" s="21">
        <v>4365035.24</v>
      </c>
      <c r="E20" s="21">
        <v>273349.39</v>
      </c>
      <c r="F20" s="21">
        <v>52189.37</v>
      </c>
      <c r="G20" s="21">
        <v>4269212.12</v>
      </c>
      <c r="H20" s="21">
        <v>221815.88</v>
      </c>
      <c r="I20" s="21">
        <v>244466.01</v>
      </c>
      <c r="J20" s="21">
        <v>4217022.75</v>
      </c>
      <c r="K20" s="21">
        <v>463801.23</v>
      </c>
    </row>
    <row r="21" spans="1:11" x14ac:dyDescent="0.25">
      <c r="A21" s="22">
        <f t="shared" si="0"/>
        <v>20</v>
      </c>
      <c r="B21" s="7" t="s">
        <v>171</v>
      </c>
      <c r="C21" s="21">
        <v>516624.69</v>
      </c>
      <c r="D21" s="21">
        <v>5476745.5199999996</v>
      </c>
      <c r="E21" s="21">
        <v>747906.66</v>
      </c>
      <c r="F21" s="21">
        <v>692734.54</v>
      </c>
      <c r="G21" s="21">
        <v>5510120.8300000001</v>
      </c>
      <c r="H21" s="21">
        <v>928284.27</v>
      </c>
      <c r="I21" s="21">
        <v>675758.33</v>
      </c>
      <c r="J21" s="21">
        <v>5367235.46</v>
      </c>
      <c r="K21" s="21">
        <v>896215.47</v>
      </c>
    </row>
    <row r="22" spans="1:11" x14ac:dyDescent="0.25">
      <c r="A22" s="22">
        <f t="shared" si="0"/>
        <v>21</v>
      </c>
      <c r="B22" s="7" t="s">
        <v>210</v>
      </c>
      <c r="C22" s="21">
        <v>487742.25</v>
      </c>
      <c r="D22" s="21">
        <v>2730748.88</v>
      </c>
      <c r="E22" s="21">
        <v>637621.72</v>
      </c>
      <c r="F22" s="21">
        <v>344850.66</v>
      </c>
      <c r="G22" s="21">
        <v>2243006.63</v>
      </c>
      <c r="H22" s="21">
        <v>450220.7</v>
      </c>
      <c r="I22" s="21">
        <v>462608.22</v>
      </c>
      <c r="J22" s="21">
        <v>1898155.97</v>
      </c>
      <c r="K22" s="21">
        <v>601295.75</v>
      </c>
    </row>
    <row r="23" spans="1:11" x14ac:dyDescent="0.25">
      <c r="A23" s="22">
        <f t="shared" si="0"/>
        <v>22</v>
      </c>
      <c r="B23" s="7" t="s">
        <v>237</v>
      </c>
      <c r="C23" s="21">
        <v>461511.3</v>
      </c>
      <c r="D23" s="21">
        <v>2332459.27</v>
      </c>
      <c r="E23" s="21">
        <v>612494.52</v>
      </c>
      <c r="F23" s="21">
        <v>219314.49</v>
      </c>
      <c r="G23" s="21">
        <v>1870947.97</v>
      </c>
      <c r="H23" s="21">
        <v>285318.45</v>
      </c>
      <c r="I23" s="21">
        <v>180214.27</v>
      </c>
      <c r="J23" s="21">
        <v>1651633.48</v>
      </c>
      <c r="K23" s="21">
        <v>240816.79</v>
      </c>
    </row>
    <row r="24" spans="1:11" x14ac:dyDescent="0.25">
      <c r="A24" s="22">
        <f t="shared" si="0"/>
        <v>23</v>
      </c>
      <c r="B24" s="7" t="s">
        <v>242</v>
      </c>
      <c r="C24" s="21">
        <v>399090.43</v>
      </c>
      <c r="D24" s="21">
        <v>3909816.24</v>
      </c>
      <c r="E24" s="21">
        <v>526728.81000000006</v>
      </c>
      <c r="F24" s="21">
        <v>486824.02</v>
      </c>
      <c r="G24" s="21">
        <v>3510725.81</v>
      </c>
      <c r="H24" s="21">
        <v>630136.26</v>
      </c>
      <c r="I24" s="21">
        <v>624475.51</v>
      </c>
      <c r="J24" s="21">
        <v>3023901.79</v>
      </c>
      <c r="K24" s="21">
        <v>811383.64</v>
      </c>
    </row>
    <row r="25" spans="1:11" x14ac:dyDescent="0.25">
      <c r="A25" s="22">
        <f t="shared" si="0"/>
        <v>24</v>
      </c>
      <c r="B25" s="7" t="s">
        <v>263</v>
      </c>
      <c r="C25" s="21">
        <v>92185.58</v>
      </c>
      <c r="D25" s="21">
        <v>1884823.34</v>
      </c>
      <c r="E25" s="21">
        <v>140303.92000000001</v>
      </c>
      <c r="F25" s="21">
        <v>320820.78999999998</v>
      </c>
      <c r="G25" s="21">
        <v>2381735.9300000002</v>
      </c>
      <c r="H25" s="21">
        <v>413845.64</v>
      </c>
      <c r="I25" s="21">
        <v>148806.18</v>
      </c>
      <c r="J25" s="21">
        <v>2060915.14</v>
      </c>
      <c r="K25" s="21">
        <v>195552.03</v>
      </c>
    </row>
    <row r="26" spans="1:11" x14ac:dyDescent="0.25">
      <c r="A26" s="22">
        <f t="shared" si="0"/>
        <v>25</v>
      </c>
      <c r="B26" s="7" t="s">
        <v>265</v>
      </c>
      <c r="C26" s="21">
        <v>565738.69999999995</v>
      </c>
      <c r="D26" s="21">
        <v>4343395.88</v>
      </c>
      <c r="E26" s="21">
        <v>737512.42</v>
      </c>
      <c r="F26" s="21">
        <v>731348.89</v>
      </c>
      <c r="G26" s="21">
        <v>3777657.18</v>
      </c>
      <c r="H26" s="21">
        <v>835120.71</v>
      </c>
      <c r="I26" s="21">
        <v>340614.71</v>
      </c>
      <c r="J26" s="21">
        <v>3046308.29</v>
      </c>
      <c r="K26" s="21">
        <v>426056.67</v>
      </c>
    </row>
    <row r="27" spans="1:11" x14ac:dyDescent="0.25">
      <c r="A27" s="22">
        <f t="shared" si="0"/>
        <v>26</v>
      </c>
      <c r="B27" s="7" t="s">
        <v>273</v>
      </c>
      <c r="C27" s="21">
        <v>238493.34</v>
      </c>
      <c r="D27" s="21">
        <v>2381504.19</v>
      </c>
      <c r="E27" s="21">
        <v>310116.53000000003</v>
      </c>
      <c r="F27" s="21">
        <v>278030.67</v>
      </c>
      <c r="G27" s="21">
        <v>2143010.85</v>
      </c>
      <c r="H27" s="21">
        <v>339341.69</v>
      </c>
      <c r="I27" s="21">
        <v>245501.19</v>
      </c>
      <c r="J27" s="21">
        <v>1960980.18</v>
      </c>
      <c r="K27" s="21">
        <v>330055.15999999997</v>
      </c>
    </row>
    <row r="28" spans="1:11" x14ac:dyDescent="0.25">
      <c r="A28" s="22">
        <f t="shared" si="0"/>
        <v>27</v>
      </c>
      <c r="B28" s="7" t="s">
        <v>274</v>
      </c>
      <c r="C28" s="21">
        <v>66967.399999999994</v>
      </c>
      <c r="D28" s="21">
        <v>2302471.33</v>
      </c>
      <c r="E28" s="21">
        <v>81180.25</v>
      </c>
      <c r="F28" s="21">
        <v>81822.38</v>
      </c>
      <c r="G28" s="21">
        <v>2235503.9300000002</v>
      </c>
      <c r="H28" s="21">
        <v>94136.82</v>
      </c>
      <c r="I28" s="21">
        <v>251816.13</v>
      </c>
      <c r="J28" s="21">
        <v>2153681.5499999998</v>
      </c>
      <c r="K28" s="21">
        <v>306998.28999999998</v>
      </c>
    </row>
    <row r="29" spans="1:11" x14ac:dyDescent="0.25">
      <c r="A29" s="22">
        <f t="shared" si="0"/>
        <v>28</v>
      </c>
      <c r="B29" s="7" t="s">
        <v>279</v>
      </c>
      <c r="C29" s="21">
        <v>234330.1</v>
      </c>
      <c r="D29" s="21">
        <v>2874616.49</v>
      </c>
      <c r="E29" s="21">
        <v>313395.64</v>
      </c>
      <c r="F29" s="21">
        <v>372650.58</v>
      </c>
      <c r="G29" s="21">
        <v>2637079.44</v>
      </c>
      <c r="H29" s="21">
        <v>492315.11</v>
      </c>
      <c r="I29" s="21">
        <v>375498.36</v>
      </c>
      <c r="J29" s="21">
        <v>2264428.86</v>
      </c>
      <c r="K29" s="21">
        <v>489293.18</v>
      </c>
    </row>
    <row r="30" spans="1:11" x14ac:dyDescent="0.25">
      <c r="A30" s="22">
        <f t="shared" si="0"/>
        <v>29</v>
      </c>
      <c r="B30" s="7" t="s">
        <v>286</v>
      </c>
      <c r="C30" s="21">
        <v>295551.99</v>
      </c>
      <c r="D30" s="21">
        <v>2071365.42</v>
      </c>
      <c r="E30" s="21">
        <v>387854.06</v>
      </c>
      <c r="F30" s="21">
        <v>286877.21999999997</v>
      </c>
      <c r="G30" s="21">
        <v>1776997.04</v>
      </c>
      <c r="H30" s="21">
        <v>363304.41</v>
      </c>
      <c r="I30" s="21">
        <v>242795.79</v>
      </c>
      <c r="J30" s="21">
        <v>1491351.29</v>
      </c>
      <c r="K30" s="21">
        <v>313981.95</v>
      </c>
    </row>
    <row r="31" spans="1:11" x14ac:dyDescent="0.25">
      <c r="A31" s="22">
        <f t="shared" si="0"/>
        <v>30</v>
      </c>
      <c r="B31" s="7" t="s">
        <v>306</v>
      </c>
      <c r="C31" s="21">
        <v>940903.16</v>
      </c>
      <c r="D31" s="21">
        <v>3317274</v>
      </c>
      <c r="E31" s="21">
        <v>1003936.88</v>
      </c>
      <c r="F31" s="21">
        <v>710071.57</v>
      </c>
      <c r="G31" s="21">
        <v>2861969.76</v>
      </c>
      <c r="H31" s="21">
        <v>892563.04</v>
      </c>
      <c r="I31" s="21">
        <v>542985.6</v>
      </c>
      <c r="J31" s="21">
        <v>2151898.19</v>
      </c>
      <c r="K31" s="21">
        <v>678124.07</v>
      </c>
    </row>
    <row r="32" spans="1:11" x14ac:dyDescent="0.25">
      <c r="A32" s="22">
        <f t="shared" si="0"/>
        <v>31</v>
      </c>
      <c r="B32" s="7" t="s">
        <v>308</v>
      </c>
      <c r="C32" s="21">
        <v>476713.04</v>
      </c>
      <c r="D32" s="21">
        <v>4573348.71</v>
      </c>
      <c r="E32" s="21">
        <v>619542.63</v>
      </c>
      <c r="F32" s="21">
        <v>416771.37</v>
      </c>
      <c r="G32" s="21">
        <v>4124635.67</v>
      </c>
      <c r="H32" s="21">
        <v>541964.97</v>
      </c>
      <c r="I32" s="21">
        <v>425741.45</v>
      </c>
      <c r="J32" s="21">
        <v>3707864.3</v>
      </c>
      <c r="K32" s="21">
        <v>553489.54</v>
      </c>
    </row>
    <row r="33" spans="1:11" x14ac:dyDescent="0.25">
      <c r="A33" s="22">
        <f t="shared" si="0"/>
        <v>32</v>
      </c>
      <c r="B33" s="7" t="s">
        <v>316</v>
      </c>
      <c r="C33" s="21">
        <v>75512.47</v>
      </c>
      <c r="D33" s="21">
        <v>3229035.67</v>
      </c>
      <c r="E33" s="21">
        <v>101042.25</v>
      </c>
      <c r="F33" s="21">
        <v>82934.720000000001</v>
      </c>
      <c r="G33" s="21">
        <v>3153523.2</v>
      </c>
      <c r="H33" s="21">
        <v>109947.23</v>
      </c>
      <c r="I33" s="21">
        <v>337924.11</v>
      </c>
      <c r="J33" s="21">
        <v>3080114.33</v>
      </c>
      <c r="K33" s="21">
        <v>440886.83</v>
      </c>
    </row>
    <row r="34" spans="1:11" x14ac:dyDescent="0.25">
      <c r="A34" s="22">
        <f t="shared" si="0"/>
        <v>33</v>
      </c>
      <c r="B34" s="7" t="s">
        <v>318</v>
      </c>
      <c r="C34" s="21">
        <v>239705.48</v>
      </c>
      <c r="D34" s="21">
        <v>3937240.27</v>
      </c>
      <c r="E34" s="21">
        <v>331865.27</v>
      </c>
      <c r="F34" s="21">
        <v>398980.82</v>
      </c>
      <c r="G34" s="21">
        <v>3697534.79</v>
      </c>
      <c r="H34" s="21">
        <v>514966.29</v>
      </c>
      <c r="I34" s="21">
        <v>406849.06</v>
      </c>
      <c r="J34" s="21">
        <v>3398553.97</v>
      </c>
      <c r="K34" s="21">
        <v>496539.18</v>
      </c>
    </row>
    <row r="35" spans="1:11" x14ac:dyDescent="0.25">
      <c r="A35" s="22">
        <f t="shared" si="0"/>
        <v>34</v>
      </c>
      <c r="B35" s="7" t="s">
        <v>350</v>
      </c>
      <c r="C35" s="21">
        <v>116042.99</v>
      </c>
      <c r="D35" s="21">
        <v>791128.92</v>
      </c>
      <c r="E35" s="21">
        <v>176448.26</v>
      </c>
      <c r="F35" s="21">
        <v>124480.78</v>
      </c>
      <c r="G35" s="21">
        <v>715085.93</v>
      </c>
      <c r="H35" s="21">
        <v>175738.76</v>
      </c>
      <c r="I35" s="21">
        <v>111729.12</v>
      </c>
      <c r="J35" s="21">
        <v>630605.15</v>
      </c>
      <c r="K35" s="21">
        <v>153962.10999999999</v>
      </c>
    </row>
    <row r="36" spans="1:11" x14ac:dyDescent="0.25">
      <c r="A36" s="22">
        <f t="shared" si="0"/>
        <v>35</v>
      </c>
      <c r="B36" s="7" t="s">
        <v>354</v>
      </c>
      <c r="C36" s="21">
        <v>465922.25</v>
      </c>
      <c r="D36" s="21">
        <v>3810690.17</v>
      </c>
      <c r="E36" s="21">
        <v>591309</v>
      </c>
      <c r="F36" s="21">
        <v>538023.91</v>
      </c>
      <c r="G36" s="21">
        <v>3344767.92</v>
      </c>
      <c r="H36" s="21">
        <v>697761.68</v>
      </c>
      <c r="I36" s="21">
        <v>395993.04</v>
      </c>
      <c r="J36" s="21">
        <v>2806744.01</v>
      </c>
      <c r="K36" s="21">
        <v>513450.13</v>
      </c>
    </row>
    <row r="37" spans="1:11" x14ac:dyDescent="0.25">
      <c r="A37" s="22">
        <f t="shared" si="0"/>
        <v>36</v>
      </c>
      <c r="B37" s="7" t="s">
        <v>570</v>
      </c>
      <c r="C37" s="21">
        <v>21868.97</v>
      </c>
      <c r="D37" s="21">
        <v>501468.95</v>
      </c>
      <c r="E37" s="21">
        <v>41864</v>
      </c>
      <c r="F37" s="21">
        <v>25677.81</v>
      </c>
      <c r="G37" s="21">
        <v>479599.98</v>
      </c>
      <c r="H37" s="21">
        <v>35761.589999999997</v>
      </c>
      <c r="I37" s="21">
        <v>25341.19</v>
      </c>
      <c r="J37" s="21">
        <v>453922.17</v>
      </c>
      <c r="K37" s="21">
        <v>35602.959999999999</v>
      </c>
    </row>
    <row r="38" spans="1:11" x14ac:dyDescent="0.25">
      <c r="A38" s="22">
        <f t="shared" si="0"/>
        <v>37</v>
      </c>
      <c r="B38" s="7" t="s">
        <v>360</v>
      </c>
      <c r="C38" s="21">
        <v>24229.56</v>
      </c>
      <c r="D38" s="21">
        <v>1269800.2</v>
      </c>
      <c r="E38" s="21">
        <v>85170.76</v>
      </c>
      <c r="F38" s="21">
        <v>138413.23000000001</v>
      </c>
      <c r="G38" s="21">
        <v>1245570.6399999999</v>
      </c>
      <c r="H38" s="21">
        <v>213470.45</v>
      </c>
      <c r="I38" s="21">
        <v>97145.02</v>
      </c>
      <c r="J38" s="21">
        <v>1107157.4099999999</v>
      </c>
      <c r="K38" s="21">
        <v>145937.06</v>
      </c>
    </row>
    <row r="39" spans="1:11" x14ac:dyDescent="0.25">
      <c r="A39" s="22">
        <f t="shared" si="0"/>
        <v>38</v>
      </c>
      <c r="B39" s="7" t="s">
        <v>394</v>
      </c>
      <c r="C39" s="21">
        <v>3711.84</v>
      </c>
      <c r="D39" s="21">
        <v>2513718.4500000002</v>
      </c>
      <c r="E39" s="21">
        <v>59458.41</v>
      </c>
      <c r="F39" s="21">
        <v>143917.17000000001</v>
      </c>
      <c r="G39" s="21">
        <v>2510006.61</v>
      </c>
      <c r="H39" s="21">
        <v>221775.2</v>
      </c>
      <c r="I39" s="21">
        <v>-193356.74</v>
      </c>
      <c r="J39" s="21">
        <v>2544270.7799999998</v>
      </c>
      <c r="K39" s="21">
        <v>-154043.75</v>
      </c>
    </row>
    <row r="40" spans="1:11" x14ac:dyDescent="0.25">
      <c r="A40" s="22">
        <f t="shared" si="0"/>
        <v>39</v>
      </c>
      <c r="B40" s="7" t="s">
        <v>401</v>
      </c>
      <c r="C40" s="21">
        <v>172357.73</v>
      </c>
      <c r="D40" s="21">
        <v>2781747.67</v>
      </c>
      <c r="E40" s="21">
        <v>223133.86</v>
      </c>
      <c r="F40" s="21">
        <v>281302.24</v>
      </c>
      <c r="G40" s="21">
        <v>2660768.2599999998</v>
      </c>
      <c r="H40" s="21">
        <v>360497.45</v>
      </c>
      <c r="I40" s="21">
        <v>199524.98</v>
      </c>
      <c r="J40" s="21">
        <v>2412868.7999999998</v>
      </c>
      <c r="K40" s="21">
        <v>259149.33</v>
      </c>
    </row>
    <row r="41" spans="1:11" x14ac:dyDescent="0.25">
      <c r="A41" s="22">
        <f t="shared" si="0"/>
        <v>40</v>
      </c>
      <c r="B41" s="7" t="s">
        <v>422</v>
      </c>
      <c r="C41" s="21">
        <v>119195.02</v>
      </c>
      <c r="D41" s="21">
        <v>1364773.1</v>
      </c>
      <c r="E41" s="21">
        <v>152473.16</v>
      </c>
      <c r="F41" s="21">
        <v>149842.45000000001</v>
      </c>
      <c r="G41" s="21">
        <v>1245578.08</v>
      </c>
      <c r="H41" s="21">
        <v>195755.69</v>
      </c>
      <c r="I41" s="21">
        <v>39444.339999999997</v>
      </c>
      <c r="J41" s="21">
        <v>1095735.6299999999</v>
      </c>
      <c r="K41" s="21">
        <v>51975.5</v>
      </c>
    </row>
    <row r="42" spans="1:11" x14ac:dyDescent="0.25">
      <c r="A42" s="22">
        <f t="shared" si="0"/>
        <v>41</v>
      </c>
      <c r="B42" s="7" t="s">
        <v>426</v>
      </c>
      <c r="C42" s="21">
        <v>105294.35</v>
      </c>
      <c r="D42" s="21">
        <v>1312289.8999999999</v>
      </c>
      <c r="E42" s="21">
        <v>226574.35</v>
      </c>
      <c r="F42" s="21">
        <v>107304.36</v>
      </c>
      <c r="G42" s="21">
        <v>1256240.47</v>
      </c>
      <c r="H42" s="21">
        <v>206659.32</v>
      </c>
      <c r="I42" s="21">
        <v>21007.37</v>
      </c>
      <c r="J42" s="21">
        <v>1037823.69</v>
      </c>
      <c r="K42" s="21">
        <v>96905.51</v>
      </c>
    </row>
    <row r="43" spans="1:11" x14ac:dyDescent="0.25">
      <c r="A43" s="22">
        <f t="shared" si="0"/>
        <v>42</v>
      </c>
      <c r="B43" s="7" t="s">
        <v>447</v>
      </c>
      <c r="C43" s="21">
        <v>203095.57</v>
      </c>
      <c r="D43" s="21">
        <v>2368147.52</v>
      </c>
      <c r="E43" s="21">
        <v>276589.14</v>
      </c>
      <c r="F43" s="21">
        <v>245550.6</v>
      </c>
      <c r="G43" s="21">
        <v>2165051.9500000002</v>
      </c>
      <c r="H43" s="21">
        <v>316855.40999999997</v>
      </c>
      <c r="I43" s="21">
        <v>315491.17</v>
      </c>
      <c r="J43" s="21">
        <v>1919501.35</v>
      </c>
      <c r="K43" s="21">
        <v>404916.73</v>
      </c>
    </row>
    <row r="44" spans="1:11" x14ac:dyDescent="0.25">
      <c r="A44" s="22">
        <f t="shared" si="0"/>
        <v>43</v>
      </c>
      <c r="B44" s="7" t="s">
        <v>453</v>
      </c>
      <c r="C44" s="21">
        <v>340037.19</v>
      </c>
      <c r="D44" s="21">
        <v>2258795.88</v>
      </c>
      <c r="E44" s="21">
        <v>449663.3</v>
      </c>
      <c r="F44" s="21">
        <v>252686.29</v>
      </c>
      <c r="G44" s="21">
        <v>2518758.69</v>
      </c>
      <c r="H44" s="21">
        <v>328777.76</v>
      </c>
      <c r="I44" s="21">
        <v>208312.51</v>
      </c>
      <c r="J44" s="21">
        <v>2291880</v>
      </c>
      <c r="K44" s="21">
        <v>274263.86</v>
      </c>
    </row>
    <row r="45" spans="1:11" x14ac:dyDescent="0.25">
      <c r="A45" s="22">
        <f t="shared" si="0"/>
        <v>44</v>
      </c>
      <c r="B45" s="7" t="s">
        <v>565</v>
      </c>
      <c r="C45" s="21">
        <v>202329.17</v>
      </c>
      <c r="D45" s="21">
        <v>1504109.39</v>
      </c>
      <c r="E45" s="21">
        <v>254961.77</v>
      </c>
      <c r="F45" s="21">
        <v>189805.85</v>
      </c>
      <c r="G45" s="21">
        <v>1301780.22</v>
      </c>
      <c r="H45" s="21">
        <v>238301.09</v>
      </c>
      <c r="I45" s="21">
        <v>232068.92</v>
      </c>
      <c r="J45" s="21">
        <v>1111974.3700000001</v>
      </c>
      <c r="K45" s="21">
        <v>297606.26</v>
      </c>
    </row>
    <row r="46" spans="1:11" x14ac:dyDescent="0.25">
      <c r="A46" s="22">
        <f t="shared" si="0"/>
        <v>45</v>
      </c>
      <c r="B46" s="7" t="s">
        <v>564</v>
      </c>
      <c r="C46" s="21">
        <v>77133.929999999993</v>
      </c>
      <c r="D46" s="21">
        <v>1335226.5900000001</v>
      </c>
      <c r="E46" s="21">
        <v>121196.04</v>
      </c>
      <c r="F46" s="21">
        <v>59481.74</v>
      </c>
      <c r="G46" s="21">
        <v>1258092.6599999999</v>
      </c>
      <c r="H46" s="21">
        <v>90985.23</v>
      </c>
      <c r="I46" s="21">
        <v>114664.42</v>
      </c>
      <c r="J46" s="21">
        <v>1198610.92</v>
      </c>
      <c r="K46" s="21">
        <v>148849.15</v>
      </c>
    </row>
    <row r="47" spans="1:11" x14ac:dyDescent="0.25">
      <c r="A47" s="22">
        <f t="shared" si="0"/>
        <v>46</v>
      </c>
      <c r="B47" s="7" t="s">
        <v>462</v>
      </c>
      <c r="C47" s="21">
        <v>232493.27</v>
      </c>
      <c r="D47" s="21">
        <v>1860922.53</v>
      </c>
      <c r="E47" s="21">
        <v>272503.71000000002</v>
      </c>
      <c r="F47" s="21">
        <v>416039.29</v>
      </c>
      <c r="G47" s="21">
        <v>1622929.26</v>
      </c>
      <c r="H47" s="21">
        <v>487218.26</v>
      </c>
      <c r="I47" s="21">
        <v>265081.08</v>
      </c>
      <c r="J47" s="21">
        <v>1660890.73</v>
      </c>
      <c r="K47" s="21">
        <v>310106.18</v>
      </c>
    </row>
    <row r="48" spans="1:11" x14ac:dyDescent="0.25">
      <c r="A48" s="22">
        <f t="shared" si="0"/>
        <v>47</v>
      </c>
      <c r="B48" s="7" t="s">
        <v>590</v>
      </c>
      <c r="C48" s="21">
        <v>132605.79</v>
      </c>
      <c r="D48" s="21">
        <v>760012.19</v>
      </c>
      <c r="E48" s="21">
        <v>175375.45</v>
      </c>
      <c r="F48" s="21">
        <v>127235.85</v>
      </c>
      <c r="G48" s="21">
        <v>627406.4</v>
      </c>
      <c r="H48" s="21">
        <v>169758.65</v>
      </c>
      <c r="I48" s="21">
        <v>103203.53</v>
      </c>
      <c r="J48" s="21">
        <v>500170.55</v>
      </c>
      <c r="K48" s="21">
        <v>131463.79999999999</v>
      </c>
    </row>
    <row r="49" spans="1:11" x14ac:dyDescent="0.25">
      <c r="A49" s="22">
        <f t="shared" si="0"/>
        <v>48</v>
      </c>
      <c r="B49" s="7" t="s">
        <v>592</v>
      </c>
      <c r="C49" s="21">
        <v>118278.96</v>
      </c>
      <c r="D49" s="21">
        <v>1600608.52</v>
      </c>
      <c r="E49" s="21">
        <v>171244.64</v>
      </c>
      <c r="F49" s="21">
        <v>93500.64</v>
      </c>
      <c r="G49" s="21">
        <v>1482329.56</v>
      </c>
      <c r="H49" s="21">
        <v>129660.97</v>
      </c>
      <c r="I49" s="21">
        <v>143495.70000000001</v>
      </c>
      <c r="J49" s="21">
        <v>1388828.92</v>
      </c>
      <c r="K49" s="21">
        <v>203963.67</v>
      </c>
    </row>
    <row r="50" spans="1:11" x14ac:dyDescent="0.25">
      <c r="A50" s="22">
        <f t="shared" si="0"/>
        <v>49</v>
      </c>
      <c r="B50" s="7" t="s">
        <v>483</v>
      </c>
      <c r="C50" s="21">
        <v>167529.53</v>
      </c>
      <c r="D50" s="21">
        <v>1762114.65</v>
      </c>
      <c r="E50" s="21">
        <v>213954.09</v>
      </c>
      <c r="F50" s="21">
        <v>182536.82</v>
      </c>
      <c r="G50" s="21">
        <v>1507691.91</v>
      </c>
      <c r="H50" s="21">
        <v>237546.34</v>
      </c>
      <c r="I50" s="21">
        <v>284992.77</v>
      </c>
      <c r="J50" s="21">
        <v>1368155.09</v>
      </c>
      <c r="K50" s="21">
        <v>366541.11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0"/>
  <sheetViews>
    <sheetView workbookViewId="0">
      <selection sqref="A1:X50"/>
    </sheetView>
  </sheetViews>
  <sheetFormatPr defaultRowHeight="15" x14ac:dyDescent="0.25"/>
  <cols>
    <col min="2" max="2" width="59.140625" bestFit="1" customWidth="1"/>
    <col min="3" max="23" width="14.5703125" customWidth="1"/>
  </cols>
  <sheetData>
    <row r="1" spans="1:24" ht="75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  <c r="X1" s="7"/>
    </row>
    <row r="2" spans="1:24" x14ac:dyDescent="0.25">
      <c r="A2" s="22">
        <v>1</v>
      </c>
      <c r="B2" s="7" t="s">
        <v>13</v>
      </c>
      <c r="C2" s="21">
        <v>88.295532968226979</v>
      </c>
      <c r="D2" s="21">
        <v>81.090323194684643</v>
      </c>
      <c r="E2" s="21">
        <v>71.826673141089032</v>
      </c>
      <c r="F2" s="21">
        <v>754.37465651822856</v>
      </c>
      <c r="G2" s="21">
        <v>428.82976811053084</v>
      </c>
      <c r="H2" s="21">
        <v>254.9456565807418</v>
      </c>
      <c r="I2" s="21">
        <v>11.704467031773016</v>
      </c>
      <c r="J2" s="21">
        <v>18.90967680531535</v>
      </c>
      <c r="K2" s="21">
        <v>28.173326858910961</v>
      </c>
      <c r="L2" s="21">
        <v>73.599917026859913</v>
      </c>
      <c r="M2" s="21">
        <v>50.234074638368064</v>
      </c>
      <c r="N2" s="21">
        <v>71.101871777035768</v>
      </c>
      <c r="O2" s="21">
        <v>8.6144780238211136E-2</v>
      </c>
      <c r="P2" s="21">
        <v>9.4991011602562861E-2</v>
      </c>
      <c r="Q2" s="21">
        <v>0.20031762738548053</v>
      </c>
      <c r="R2" s="21">
        <v>0.96618732441275157</v>
      </c>
      <c r="S2" s="21">
        <v>0.8960167714828664</v>
      </c>
      <c r="T2" s="21">
        <v>0.8981900264508208</v>
      </c>
      <c r="U2" s="21">
        <v>0.13256012663726544</v>
      </c>
      <c r="V2" s="21">
        <v>0.23319276653906409</v>
      </c>
      <c r="W2" s="21">
        <v>0.39224045367617311</v>
      </c>
      <c r="X2" s="7"/>
    </row>
    <row r="3" spans="1:24" x14ac:dyDescent="0.25">
      <c r="A3" s="22">
        <f t="shared" ref="A3:A50" si="0">A2+1</f>
        <v>2</v>
      </c>
      <c r="B3" s="7" t="s">
        <v>58</v>
      </c>
      <c r="C3" s="21">
        <v>39.196116382367244</v>
      </c>
      <c r="D3" s="21">
        <v>45.840185832910706</v>
      </c>
      <c r="E3" s="21">
        <v>37.880227334359354</v>
      </c>
      <c r="F3" s="21">
        <v>64.463179077266403</v>
      </c>
      <c r="G3" s="21">
        <v>84.638742835210664</v>
      </c>
      <c r="H3" s="21">
        <v>60.979339924905183</v>
      </c>
      <c r="I3" s="21">
        <v>60.803883617632749</v>
      </c>
      <c r="J3" s="21">
        <v>54.159814167089294</v>
      </c>
      <c r="K3" s="21">
        <v>62.119772665640646</v>
      </c>
      <c r="L3" s="21">
        <v>91.89950509972202</v>
      </c>
      <c r="M3" s="21">
        <v>83.942894139608498</v>
      </c>
      <c r="N3" s="21">
        <v>69.260459525761888</v>
      </c>
      <c r="O3" s="21">
        <v>0.55878468126015457</v>
      </c>
      <c r="P3" s="21">
        <v>0.45463315472488458</v>
      </c>
      <c r="Q3" s="21">
        <v>0.43024440004581338</v>
      </c>
      <c r="R3" s="21">
        <v>0.88836707878401022</v>
      </c>
      <c r="S3" s="21">
        <v>0.8405385518033498</v>
      </c>
      <c r="T3" s="21">
        <v>0.66485046109955315</v>
      </c>
      <c r="U3" s="21">
        <v>1.5512731675882554</v>
      </c>
      <c r="V3" s="21">
        <v>1.1814920289482238</v>
      </c>
      <c r="W3" s="21">
        <v>1.6398996795168324</v>
      </c>
      <c r="X3" s="7"/>
    </row>
    <row r="4" spans="1:24" x14ac:dyDescent="0.25">
      <c r="A4" s="22">
        <f t="shared" si="0"/>
        <v>3</v>
      </c>
      <c r="B4" s="7" t="s">
        <v>74</v>
      </c>
      <c r="C4" s="21">
        <v>83.730400551763069</v>
      </c>
      <c r="D4" s="21">
        <v>82.449960282389952</v>
      </c>
      <c r="E4" s="21">
        <v>76.324026804580555</v>
      </c>
      <c r="F4" s="21">
        <v>514.64328189614173</v>
      </c>
      <c r="G4" s="21">
        <v>469.79928028116149</v>
      </c>
      <c r="H4" s="21">
        <v>322.36912153349994</v>
      </c>
      <c r="I4" s="21">
        <v>16.269599448236928</v>
      </c>
      <c r="J4" s="21">
        <v>17.550039717610041</v>
      </c>
      <c r="K4" s="21">
        <v>23.675973195419438</v>
      </c>
      <c r="L4" s="21">
        <v>89.364452247414079</v>
      </c>
      <c r="M4" s="21">
        <v>88.456105453785369</v>
      </c>
      <c r="N4" s="21">
        <v>90.8586823696388</v>
      </c>
      <c r="O4" s="21">
        <v>0.14539238429765233</v>
      </c>
      <c r="P4" s="21">
        <v>0.15524081639790355</v>
      </c>
      <c r="Q4" s="21">
        <v>0.21511677283546968</v>
      </c>
      <c r="R4" s="21">
        <v>0.97975256729897486</v>
      </c>
      <c r="S4" s="21">
        <v>0.97601732994270751</v>
      </c>
      <c r="T4" s="21">
        <v>0.97242524955347542</v>
      </c>
      <c r="U4" s="21">
        <v>0.19430934691610457</v>
      </c>
      <c r="V4" s="21">
        <v>0.21285686078563773</v>
      </c>
      <c r="W4" s="21">
        <v>0.31020340758538872</v>
      </c>
      <c r="X4" s="7"/>
    </row>
    <row r="5" spans="1:24" x14ac:dyDescent="0.25">
      <c r="A5" s="22">
        <f t="shared" si="0"/>
        <v>4</v>
      </c>
      <c r="B5" s="7" t="s">
        <v>86</v>
      </c>
      <c r="C5" s="21">
        <v>93.405091405912728</v>
      </c>
      <c r="D5" s="21">
        <v>85.007179939489589</v>
      </c>
      <c r="E5" s="21">
        <v>76.192044019291089</v>
      </c>
      <c r="F5" s="21">
        <v>1416.3212434764582</v>
      </c>
      <c r="G5" s="21">
        <v>566.98592790685143</v>
      </c>
      <c r="H5" s="21">
        <v>320.02765832156211</v>
      </c>
      <c r="I5" s="21">
        <v>6.5949085940872774</v>
      </c>
      <c r="J5" s="21">
        <v>14.992820060510423</v>
      </c>
      <c r="K5" s="21">
        <v>23.807955980708925</v>
      </c>
      <c r="L5" s="21">
        <v>97.125072157224807</v>
      </c>
      <c r="M5" s="21">
        <v>79.725663601394643</v>
      </c>
      <c r="N5" s="21">
        <v>49.103392640923204</v>
      </c>
      <c r="O5" s="21">
        <v>6.4053097307102874E-2</v>
      </c>
      <c r="P5" s="21">
        <v>0.11953125285804951</v>
      </c>
      <c r="Q5" s="21">
        <v>0.11690514104985662</v>
      </c>
      <c r="R5" s="21">
        <v>0.99797425620159141</v>
      </c>
      <c r="S5" s="21">
        <v>0.96547640351151054</v>
      </c>
      <c r="T5" s="21">
        <v>0.86278436848642803</v>
      </c>
      <c r="U5" s="21">
        <v>7.0605450889476951E-2</v>
      </c>
      <c r="V5" s="21">
        <v>0.17637122030377572</v>
      </c>
      <c r="W5" s="21">
        <v>0.31247299225468983</v>
      </c>
      <c r="X5" s="7"/>
    </row>
    <row r="6" spans="1:24" x14ac:dyDescent="0.25">
      <c r="A6" s="22">
        <f t="shared" si="0"/>
        <v>5</v>
      </c>
      <c r="B6" s="7" t="s">
        <v>93</v>
      </c>
      <c r="C6" s="21">
        <v>69.585574492615507</v>
      </c>
      <c r="D6" s="21">
        <v>68.021509172245416</v>
      </c>
      <c r="E6" s="21">
        <v>65.043116554380035</v>
      </c>
      <c r="F6" s="21">
        <v>228.7913492751012</v>
      </c>
      <c r="G6" s="21">
        <v>212.71019179306796</v>
      </c>
      <c r="H6" s="21">
        <v>186.06669171627715</v>
      </c>
      <c r="I6" s="21">
        <v>30.414425507384486</v>
      </c>
      <c r="J6" s="21">
        <v>31.978490827754584</v>
      </c>
      <c r="K6" s="21">
        <v>34.956883445619965</v>
      </c>
      <c r="L6" s="21">
        <v>99.939755345359245</v>
      </c>
      <c r="M6" s="21">
        <v>99.065156526830037</v>
      </c>
      <c r="N6" s="21">
        <v>98.887005778523971</v>
      </c>
      <c r="O6" s="21">
        <v>0.30396102441776596</v>
      </c>
      <c r="P6" s="21">
        <v>0.31679541993433064</v>
      </c>
      <c r="Q6" s="21">
        <v>0.34567815352862108</v>
      </c>
      <c r="R6" s="21">
        <v>0.99973675230481795</v>
      </c>
      <c r="S6" s="21">
        <v>0.99562431454583078</v>
      </c>
      <c r="T6" s="21">
        <v>0.99405387280195467</v>
      </c>
      <c r="U6" s="21">
        <v>0.43707946264943309</v>
      </c>
      <c r="V6" s="21">
        <v>0.47012321862453854</v>
      </c>
      <c r="W6" s="21">
        <v>0.5374417047866068</v>
      </c>
      <c r="X6" s="7"/>
    </row>
    <row r="7" spans="1:24" x14ac:dyDescent="0.25">
      <c r="A7" s="22">
        <f t="shared" si="0"/>
        <v>6</v>
      </c>
      <c r="B7" s="7" t="s">
        <v>104</v>
      </c>
      <c r="C7" s="21">
        <v>74.202592747218816</v>
      </c>
      <c r="D7" s="21">
        <v>69.293832405833101</v>
      </c>
      <c r="E7" s="21">
        <v>69.753275358666357</v>
      </c>
      <c r="F7" s="21">
        <v>287.63585433268344</v>
      </c>
      <c r="G7" s="21">
        <v>225.667472807634</v>
      </c>
      <c r="H7" s="21">
        <v>230.61431009738186</v>
      </c>
      <c r="I7" s="21">
        <v>25.797407252781184</v>
      </c>
      <c r="J7" s="21">
        <v>30.706167594166899</v>
      </c>
      <c r="K7" s="21">
        <v>30.246724641333632</v>
      </c>
      <c r="L7" s="21">
        <v>98.456917181059595</v>
      </c>
      <c r="M7" s="21">
        <v>92.056999839470635</v>
      </c>
      <c r="N7" s="21">
        <v>85.522753344736103</v>
      </c>
      <c r="O7" s="21">
        <v>0.25399331893731436</v>
      </c>
      <c r="P7" s="21">
        <v>0.28267176652869802</v>
      </c>
      <c r="Q7" s="21">
        <v>0.25867831709869282</v>
      </c>
      <c r="R7" s="21">
        <v>0.99466391697078793</v>
      </c>
      <c r="S7" s="21">
        <v>0.96599895518549017</v>
      </c>
      <c r="T7" s="21">
        <v>0.94093127137025434</v>
      </c>
      <c r="U7" s="21">
        <v>0.34766180395695268</v>
      </c>
      <c r="V7" s="21">
        <v>0.44312987935679649</v>
      </c>
      <c r="W7" s="21">
        <v>0.43362443535170409</v>
      </c>
      <c r="X7" s="7"/>
    </row>
    <row r="8" spans="1:24" x14ac:dyDescent="0.25">
      <c r="A8" s="22">
        <f t="shared" si="0"/>
        <v>7</v>
      </c>
      <c r="B8" s="7" t="s">
        <v>107</v>
      </c>
      <c r="C8" s="21">
        <v>57.786890390896261</v>
      </c>
      <c r="D8" s="21">
        <v>61.102080444830278</v>
      </c>
      <c r="E8" s="21">
        <v>54.389089761431009</v>
      </c>
      <c r="F8" s="21">
        <v>136.89323275638017</v>
      </c>
      <c r="G8" s="21">
        <v>157.0831580289736</v>
      </c>
      <c r="H8" s="21">
        <v>119.24578895037948</v>
      </c>
      <c r="I8" s="21">
        <v>42.213109609103746</v>
      </c>
      <c r="J8" s="21">
        <v>38.897919555169722</v>
      </c>
      <c r="K8" s="21">
        <v>45.610910238568998</v>
      </c>
      <c r="L8" s="21">
        <v>87.575644361764631</v>
      </c>
      <c r="M8" s="21">
        <v>84.651016763063026</v>
      </c>
      <c r="N8" s="21">
        <v>82.487651648243727</v>
      </c>
      <c r="O8" s="21">
        <v>0.36968402745310586</v>
      </c>
      <c r="P8" s="21">
        <v>0.32927484403129492</v>
      </c>
      <c r="Q8" s="21">
        <v>0.37623368751183928</v>
      </c>
      <c r="R8" s="21">
        <v>0.91679241694286961</v>
      </c>
      <c r="S8" s="21">
        <v>0.9109853701041325</v>
      </c>
      <c r="T8" s="21">
        <v>0.87194657153697008</v>
      </c>
      <c r="U8" s="21">
        <v>0.73049629982778908</v>
      </c>
      <c r="V8" s="21">
        <v>0.63660548498493552</v>
      </c>
      <c r="W8" s="21">
        <v>0.83860403692420504</v>
      </c>
      <c r="X8" s="7"/>
    </row>
    <row r="9" spans="1:24" x14ac:dyDescent="0.25">
      <c r="A9" s="22">
        <f t="shared" si="0"/>
        <v>8</v>
      </c>
      <c r="B9" s="7" t="s">
        <v>110</v>
      </c>
      <c r="C9" s="21">
        <v>90.92723400091478</v>
      </c>
      <c r="D9" s="21">
        <v>88.471378604332301</v>
      </c>
      <c r="E9" s="21">
        <v>83.373538946628827</v>
      </c>
      <c r="F9" s="21">
        <v>1002.1997041484674</v>
      </c>
      <c r="G9" s="21">
        <v>767.4064015804928</v>
      </c>
      <c r="H9" s="21">
        <v>501.45090214326825</v>
      </c>
      <c r="I9" s="21">
        <v>9.072765999085215</v>
      </c>
      <c r="J9" s="21">
        <v>11.528621395667701</v>
      </c>
      <c r="K9" s="21">
        <v>16.626461053371163</v>
      </c>
      <c r="L9" s="21">
        <v>100</v>
      </c>
      <c r="M9" s="21">
        <v>100</v>
      </c>
      <c r="N9" s="21">
        <v>100</v>
      </c>
      <c r="O9" s="21">
        <v>9.0727659990852152E-2</v>
      </c>
      <c r="P9" s="21">
        <v>0.115286213956677</v>
      </c>
      <c r="Q9" s="21">
        <v>0.16626461053371161</v>
      </c>
      <c r="R9" s="21">
        <v>1.0000000000000002</v>
      </c>
      <c r="S9" s="21">
        <v>1</v>
      </c>
      <c r="T9" s="21">
        <v>0.99999999999999989</v>
      </c>
      <c r="U9" s="21">
        <v>9.9780512392953005E-2</v>
      </c>
      <c r="V9" s="21">
        <v>0.13030905110258068</v>
      </c>
      <c r="W9" s="21">
        <v>0.1994213183635459</v>
      </c>
      <c r="X9" s="7"/>
    </row>
    <row r="10" spans="1:24" x14ac:dyDescent="0.25">
      <c r="A10" s="22">
        <f t="shared" si="0"/>
        <v>9</v>
      </c>
      <c r="B10" s="7" t="s">
        <v>111</v>
      </c>
      <c r="C10" s="21">
        <v>69.493322342263113</v>
      </c>
      <c r="D10" s="21">
        <v>62.676426113773509</v>
      </c>
      <c r="E10" s="21">
        <v>76.474173020059325</v>
      </c>
      <c r="F10" s="21">
        <v>227.79708469708996</v>
      </c>
      <c r="G10" s="21">
        <v>167.92718270986092</v>
      </c>
      <c r="H10" s="21">
        <v>325.06476004123095</v>
      </c>
      <c r="I10" s="21">
        <v>30.506677657736887</v>
      </c>
      <c r="J10" s="21">
        <v>37.323573886226498</v>
      </c>
      <c r="K10" s="21">
        <v>23.525826979940675</v>
      </c>
      <c r="L10" s="21">
        <v>98.837534484550602</v>
      </c>
      <c r="M10" s="21">
        <v>98.996039674437185</v>
      </c>
      <c r="N10" s="21">
        <v>98.198185727618338</v>
      </c>
      <c r="O10" s="21">
        <v>0.3015204805005639</v>
      </c>
      <c r="P10" s="21">
        <v>0.36948860012326662</v>
      </c>
      <c r="Q10" s="21">
        <v>0.23101935271720286</v>
      </c>
      <c r="R10" s="21">
        <v>0.99492283456020814</v>
      </c>
      <c r="S10" s="21">
        <v>0.99405698494946981</v>
      </c>
      <c r="T10" s="21">
        <v>0.99448761539424657</v>
      </c>
      <c r="U10" s="21">
        <v>0.43898718077526594</v>
      </c>
      <c r="V10" s="21">
        <v>0.59549620488052091</v>
      </c>
      <c r="W10" s="21">
        <v>0.30763100862522313</v>
      </c>
      <c r="X10" s="7"/>
    </row>
    <row r="11" spans="1:24" x14ac:dyDescent="0.25">
      <c r="A11" s="22">
        <f t="shared" si="0"/>
        <v>10</v>
      </c>
      <c r="B11" s="7" t="s">
        <v>114</v>
      </c>
      <c r="C11" s="21">
        <v>80.879192563508255</v>
      </c>
      <c r="D11" s="21">
        <v>80.498513608347281</v>
      </c>
      <c r="E11" s="21">
        <v>81.062425035848861</v>
      </c>
      <c r="F11" s="21">
        <v>422.99046644417109</v>
      </c>
      <c r="G11" s="21">
        <v>412.78142594711778</v>
      </c>
      <c r="H11" s="21">
        <v>428.05071499017259</v>
      </c>
      <c r="I11" s="21">
        <v>19.120807436491763</v>
      </c>
      <c r="J11" s="21">
        <v>19.50148639165273</v>
      </c>
      <c r="K11" s="21">
        <v>18.937574964151139</v>
      </c>
      <c r="L11" s="21">
        <v>89.108268791505324</v>
      </c>
      <c r="M11" s="21">
        <v>90.91538532093422</v>
      </c>
      <c r="N11" s="21">
        <v>88.936119326607383</v>
      </c>
      <c r="O11" s="21">
        <v>0.17038220485615219</v>
      </c>
      <c r="P11" s="21">
        <v>0.17729851496280633</v>
      </c>
      <c r="Q11" s="21">
        <v>0.16842344267683179</v>
      </c>
      <c r="R11" s="21">
        <v>0.97489703134302419</v>
      </c>
      <c r="S11" s="21">
        <v>0.97846564121259605</v>
      </c>
      <c r="T11" s="21">
        <v>0.9748041154116649</v>
      </c>
      <c r="U11" s="21">
        <v>0.23641194762766274</v>
      </c>
      <c r="V11" s="21">
        <v>0.24225896252611712</v>
      </c>
      <c r="W11" s="21">
        <v>0.23361717782038013</v>
      </c>
      <c r="X11" s="7"/>
    </row>
    <row r="12" spans="1:24" x14ac:dyDescent="0.25">
      <c r="A12" s="22">
        <f t="shared" si="0"/>
        <v>11</v>
      </c>
      <c r="B12" s="7" t="s">
        <v>120</v>
      </c>
      <c r="C12" s="21">
        <v>52.956811093531577</v>
      </c>
      <c r="D12" s="21">
        <v>52.518450604706281</v>
      </c>
      <c r="E12" s="21">
        <v>44.694016156073715</v>
      </c>
      <c r="F12" s="21">
        <v>112.57062355789837</v>
      </c>
      <c r="G12" s="21">
        <v>110.60812309952084</v>
      </c>
      <c r="H12" s="21">
        <v>80.812261259469537</v>
      </c>
      <c r="I12" s="21">
        <v>47.043188906468423</v>
      </c>
      <c r="J12" s="21">
        <v>47.481549395293719</v>
      </c>
      <c r="K12" s="21">
        <v>55.305983843926278</v>
      </c>
      <c r="L12" s="21">
        <v>100</v>
      </c>
      <c r="M12" s="21">
        <v>97.896183599256176</v>
      </c>
      <c r="N12" s="21">
        <v>94.462135147595134</v>
      </c>
      <c r="O12" s="21">
        <v>0.47043188906468419</v>
      </c>
      <c r="P12" s="21">
        <v>0.46482624771788256</v>
      </c>
      <c r="Q12" s="21">
        <v>0.52243213203356775</v>
      </c>
      <c r="R12" s="21">
        <v>1</v>
      </c>
      <c r="S12" s="21">
        <v>0.98133457369226729</v>
      </c>
      <c r="T12" s="21">
        <v>0.9358673217775032</v>
      </c>
      <c r="U12" s="21">
        <v>0.88833122567333977</v>
      </c>
      <c r="V12" s="21">
        <v>0.90409273024209924</v>
      </c>
      <c r="W12" s="21">
        <v>1.2374359836179198</v>
      </c>
      <c r="X12" s="7"/>
    </row>
    <row r="13" spans="1:24" x14ac:dyDescent="0.25">
      <c r="A13" s="22">
        <f t="shared" si="0"/>
        <v>12</v>
      </c>
      <c r="B13" s="7" t="s">
        <v>121</v>
      </c>
      <c r="C13" s="21">
        <v>35.781544000609074</v>
      </c>
      <c r="D13" s="21">
        <v>35.406221669153993</v>
      </c>
      <c r="E13" s="21">
        <v>47.816529214891986</v>
      </c>
      <c r="F13" s="21">
        <v>55.718474453743397</v>
      </c>
      <c r="G13" s="21">
        <v>54.81367181805831</v>
      </c>
      <c r="H13" s="21">
        <v>91.631561671704176</v>
      </c>
      <c r="I13" s="21">
        <v>64.218455999390926</v>
      </c>
      <c r="J13" s="21">
        <v>64.593778330845993</v>
      </c>
      <c r="K13" s="21">
        <v>52.183470785108021</v>
      </c>
      <c r="L13" s="21">
        <v>53.930223950371079</v>
      </c>
      <c r="M13" s="21">
        <v>50.560763906335204</v>
      </c>
      <c r="N13" s="21">
        <v>76.23862602046546</v>
      </c>
      <c r="O13" s="21">
        <v>0.34633157137942039</v>
      </c>
      <c r="P13" s="21">
        <v>0.32659107760040551</v>
      </c>
      <c r="Q13" s="21">
        <v>0.39783961136357354</v>
      </c>
      <c r="R13" s="21">
        <v>0.54739593399237585</v>
      </c>
      <c r="S13" s="21">
        <v>0.5257759511559349</v>
      </c>
      <c r="T13" s="21">
        <v>0.79408294064594698</v>
      </c>
      <c r="U13" s="21">
        <v>1.7947368620621234</v>
      </c>
      <c r="V13" s="21">
        <v>1.8243623658697334</v>
      </c>
      <c r="W13" s="21">
        <v>1.0913270294167647</v>
      </c>
      <c r="X13" s="7"/>
    </row>
    <row r="14" spans="1:24" x14ac:dyDescent="0.25">
      <c r="A14" s="22">
        <f t="shared" si="0"/>
        <v>13</v>
      </c>
      <c r="B14" s="7" t="s">
        <v>123</v>
      </c>
      <c r="C14" s="21">
        <v>48.898579823379393</v>
      </c>
      <c r="D14" s="21">
        <v>43.102119716745221</v>
      </c>
      <c r="E14" s="21">
        <v>37.964643922740755</v>
      </c>
      <c r="F14" s="21">
        <v>95.689277625499273</v>
      </c>
      <c r="G14" s="21">
        <v>75.753471837913608</v>
      </c>
      <c r="H14" s="21">
        <v>61.198397693501327</v>
      </c>
      <c r="I14" s="21">
        <v>51.101420176620607</v>
      </c>
      <c r="J14" s="21">
        <v>56.897880283254786</v>
      </c>
      <c r="K14" s="21">
        <v>62.035356077259237</v>
      </c>
      <c r="L14" s="21">
        <v>80.720942005408276</v>
      </c>
      <c r="M14" s="21">
        <v>79.41048216437153</v>
      </c>
      <c r="N14" s="21">
        <v>71.706497003018839</v>
      </c>
      <c r="O14" s="21">
        <v>0.41249547744709925</v>
      </c>
      <c r="P14" s="21">
        <v>0.45182881074239511</v>
      </c>
      <c r="Q14" s="21">
        <v>0.44483380746351964</v>
      </c>
      <c r="R14" s="21">
        <v>0.83230984522296014</v>
      </c>
      <c r="S14" s="21">
        <v>0.78628940304431072</v>
      </c>
      <c r="T14" s="21">
        <v>0.68384286422927432</v>
      </c>
      <c r="U14" s="21">
        <v>1.0450491683234528</v>
      </c>
      <c r="V14" s="21">
        <v>1.3200715105700451</v>
      </c>
      <c r="W14" s="21">
        <v>1.6340297094186671</v>
      </c>
      <c r="X14" s="7"/>
    </row>
    <row r="15" spans="1:24" x14ac:dyDescent="0.25">
      <c r="A15" s="22">
        <f t="shared" si="0"/>
        <v>14</v>
      </c>
      <c r="B15" s="7" t="s">
        <v>129</v>
      </c>
      <c r="C15" s="21">
        <v>52.844225943960687</v>
      </c>
      <c r="D15" s="21">
        <v>48.705813369462412</v>
      </c>
      <c r="E15" s="21">
        <v>49.112753860541844</v>
      </c>
      <c r="F15" s="21">
        <v>112.06310786280658</v>
      </c>
      <c r="G15" s="21">
        <v>94.95386625443787</v>
      </c>
      <c r="H15" s="21">
        <v>96.512893871180893</v>
      </c>
      <c r="I15" s="21">
        <v>47.155774056039313</v>
      </c>
      <c r="J15" s="21">
        <v>51.294186630537595</v>
      </c>
      <c r="K15" s="21">
        <v>50.887246139458156</v>
      </c>
      <c r="L15" s="21">
        <v>81.002359428377005</v>
      </c>
      <c r="M15" s="21">
        <v>71.7587146956065</v>
      </c>
      <c r="N15" s="21">
        <v>53.163308178500479</v>
      </c>
      <c r="O15" s="21">
        <v>0.3819728959210632</v>
      </c>
      <c r="P15" s="21">
        <v>0.36808049039639407</v>
      </c>
      <c r="Q15" s="21">
        <v>0.27053343488672227</v>
      </c>
      <c r="R15" s="21">
        <v>0.85504706177435252</v>
      </c>
      <c r="S15" s="21">
        <v>0.77075976654075573</v>
      </c>
      <c r="T15" s="21">
        <v>0.67326943014742824</v>
      </c>
      <c r="U15" s="21">
        <v>0.89235433415272714</v>
      </c>
      <c r="V15" s="21">
        <v>1.0531430045411794</v>
      </c>
      <c r="W15" s="21">
        <v>1.0361309871557003</v>
      </c>
      <c r="X15" s="7"/>
    </row>
    <row r="16" spans="1:24" x14ac:dyDescent="0.25">
      <c r="A16" s="22">
        <f t="shared" si="0"/>
        <v>15</v>
      </c>
      <c r="B16" s="7" t="s">
        <v>135</v>
      </c>
      <c r="C16" s="21">
        <v>85.448013573426749</v>
      </c>
      <c r="D16" s="21">
        <v>83.036181267451454</v>
      </c>
      <c r="E16" s="21">
        <v>70.848337298245042</v>
      </c>
      <c r="F16" s="21">
        <v>587.19140513621517</v>
      </c>
      <c r="G16" s="21">
        <v>489.48991130239773</v>
      </c>
      <c r="H16" s="21">
        <v>243.03360677255608</v>
      </c>
      <c r="I16" s="21">
        <v>14.551986426573245</v>
      </c>
      <c r="J16" s="21">
        <v>16.963818732548553</v>
      </c>
      <c r="K16" s="21">
        <v>29.151662701754962</v>
      </c>
      <c r="L16" s="21">
        <v>96.242717660674671</v>
      </c>
      <c r="M16" s="21">
        <v>97.098333465057806</v>
      </c>
      <c r="N16" s="21">
        <v>99.104971111332972</v>
      </c>
      <c r="O16" s="21">
        <v>0.14005227210546589</v>
      </c>
      <c r="P16" s="21">
        <v>0.16471585281337936</v>
      </c>
      <c r="Q16" s="21">
        <v>0.28890746899047481</v>
      </c>
      <c r="R16" s="21">
        <v>0.99364194824532737</v>
      </c>
      <c r="S16" s="21">
        <v>0.99410699397482238</v>
      </c>
      <c r="T16" s="21">
        <v>0.99633077565394945</v>
      </c>
      <c r="U16" s="21">
        <v>0.17030222023907562</v>
      </c>
      <c r="V16" s="21">
        <v>0.20429430247893682</v>
      </c>
      <c r="W16" s="21">
        <v>0.41146572825043648</v>
      </c>
      <c r="X16" s="7"/>
    </row>
    <row r="17" spans="1:24" x14ac:dyDescent="0.25">
      <c r="A17" s="22">
        <f t="shared" si="0"/>
        <v>16</v>
      </c>
      <c r="B17" s="7" t="s">
        <v>143</v>
      </c>
      <c r="C17" s="21">
        <v>31.417027441370649</v>
      </c>
      <c r="D17" s="21">
        <v>36.923767193016531</v>
      </c>
      <c r="E17" s="21">
        <v>35.78012514419536</v>
      </c>
      <c r="F17" s="21">
        <v>45.808786451350223</v>
      </c>
      <c r="G17" s="21">
        <v>58.538320298875767</v>
      </c>
      <c r="H17" s="21">
        <v>55.715034052205567</v>
      </c>
      <c r="I17" s="21">
        <v>68.582972558629365</v>
      </c>
      <c r="J17" s="21">
        <v>63.076232806983455</v>
      </c>
      <c r="K17" s="21">
        <v>64.219874855804633</v>
      </c>
      <c r="L17" s="21">
        <v>100</v>
      </c>
      <c r="M17" s="21">
        <v>100</v>
      </c>
      <c r="N17" s="21">
        <v>99.701077327170964</v>
      </c>
      <c r="O17" s="21">
        <v>0.68582972558629363</v>
      </c>
      <c r="P17" s="21">
        <v>0.63076232806983457</v>
      </c>
      <c r="Q17" s="21">
        <v>0.64027907089398206</v>
      </c>
      <c r="R17" s="21">
        <v>1.0000000000000002</v>
      </c>
      <c r="S17" s="21">
        <v>1.0000000000000002</v>
      </c>
      <c r="T17" s="21">
        <v>0.99466342514783568</v>
      </c>
      <c r="U17" s="21">
        <v>2.1829873207010593</v>
      </c>
      <c r="V17" s="21">
        <v>1.7082827025004421</v>
      </c>
      <c r="W17" s="21">
        <v>1.7948476870048926</v>
      </c>
      <c r="X17" s="7"/>
    </row>
    <row r="18" spans="1:24" x14ac:dyDescent="0.25">
      <c r="A18" s="22">
        <f t="shared" si="0"/>
        <v>17</v>
      </c>
      <c r="B18" s="7" t="s">
        <v>148</v>
      </c>
      <c r="C18" s="21">
        <v>23.094468096647173</v>
      </c>
      <c r="D18" s="21">
        <v>25.410467726772811</v>
      </c>
      <c r="E18" s="21">
        <v>25.884328028872016</v>
      </c>
      <c r="F18" s="21">
        <v>30.029657847851549</v>
      </c>
      <c r="G18" s="21">
        <v>34.067069402838349</v>
      </c>
      <c r="H18" s="21">
        <v>34.924230382685259</v>
      </c>
      <c r="I18" s="21">
        <v>76.905531903352838</v>
      </c>
      <c r="J18" s="21">
        <v>74.589532273227178</v>
      </c>
      <c r="K18" s="21">
        <v>74.115671971127981</v>
      </c>
      <c r="L18" s="21">
        <v>71.033153903637512</v>
      </c>
      <c r="M18" s="21">
        <v>63.204393791982248</v>
      </c>
      <c r="N18" s="21">
        <v>60.832190643906145</v>
      </c>
      <c r="O18" s="21">
        <v>0.54628424837319678</v>
      </c>
      <c r="P18" s="21">
        <v>0.47143861705568196</v>
      </c>
      <c r="Q18" s="21">
        <v>0.45086186870488681</v>
      </c>
      <c r="R18" s="21">
        <v>0.50900741298581043</v>
      </c>
      <c r="S18" s="21">
        <v>0.48074771534056077</v>
      </c>
      <c r="T18" s="21">
        <v>0.47136278749802352</v>
      </c>
      <c r="U18" s="21">
        <v>3.3300412714210941</v>
      </c>
      <c r="V18" s="21">
        <v>2.9353860415028348</v>
      </c>
      <c r="W18" s="21">
        <v>2.8633415512451212</v>
      </c>
      <c r="X18" s="7"/>
    </row>
    <row r="19" spans="1:24" x14ac:dyDescent="0.25">
      <c r="A19" s="22">
        <f t="shared" si="0"/>
        <v>18</v>
      </c>
      <c r="B19" s="7" t="s">
        <v>159</v>
      </c>
      <c r="C19" s="21">
        <v>72.359979606076664</v>
      </c>
      <c r="D19" s="21">
        <v>71.325932520133435</v>
      </c>
      <c r="E19" s="21">
        <v>63.932278006654251</v>
      </c>
      <c r="F19" s="21">
        <v>261.79423377699453</v>
      </c>
      <c r="G19" s="21">
        <v>248.74717397597945</v>
      </c>
      <c r="H19" s="21">
        <v>177.25621268359927</v>
      </c>
      <c r="I19" s="21">
        <v>27.640020393923347</v>
      </c>
      <c r="J19" s="21">
        <v>28.674067479866565</v>
      </c>
      <c r="K19" s="21">
        <v>36.067721993345749</v>
      </c>
      <c r="L19" s="21">
        <v>100</v>
      </c>
      <c r="M19" s="21">
        <v>100</v>
      </c>
      <c r="N19" s="21">
        <v>100</v>
      </c>
      <c r="O19" s="21">
        <v>0.27640020393923348</v>
      </c>
      <c r="P19" s="21">
        <v>0.28674067479866566</v>
      </c>
      <c r="Q19" s="21">
        <v>0.36067721993345747</v>
      </c>
      <c r="R19" s="21">
        <v>1.0000000000000002</v>
      </c>
      <c r="S19" s="21">
        <v>1</v>
      </c>
      <c r="T19" s="21">
        <v>1</v>
      </c>
      <c r="U19" s="21">
        <v>0.38197938341599796</v>
      </c>
      <c r="V19" s="21">
        <v>0.40201461749935941</v>
      </c>
      <c r="W19" s="21">
        <v>0.56415512035394255</v>
      </c>
      <c r="X19" s="7"/>
    </row>
    <row r="20" spans="1:24" x14ac:dyDescent="0.25">
      <c r="A20" s="22">
        <f t="shared" si="0"/>
        <v>19</v>
      </c>
      <c r="B20" s="7" t="s">
        <v>169</v>
      </c>
      <c r="C20" s="21">
        <v>53.594370640094013</v>
      </c>
      <c r="D20" s="21">
        <v>49.035023354368207</v>
      </c>
      <c r="E20" s="21">
        <v>49.913241324058127</v>
      </c>
      <c r="F20" s="21">
        <v>115.49109747964981</v>
      </c>
      <c r="G20" s="21">
        <v>96.213177326298251</v>
      </c>
      <c r="H20" s="21">
        <v>99.653566418609003</v>
      </c>
      <c r="I20" s="21">
        <v>46.405629359905994</v>
      </c>
      <c r="J20" s="21">
        <v>50.964976645631786</v>
      </c>
      <c r="K20" s="21">
        <v>50.086758675941859</v>
      </c>
      <c r="L20" s="21">
        <v>68.085144038103593</v>
      </c>
      <c r="M20" s="21">
        <v>62.772657306774313</v>
      </c>
      <c r="N20" s="21">
        <v>56.586786355287053</v>
      </c>
      <c r="O20" s="21">
        <v>0.31595339591480481</v>
      </c>
      <c r="P20" s="21">
        <v>0.31992070136240008</v>
      </c>
      <c r="Q20" s="21">
        <v>0.28342487124243421</v>
      </c>
      <c r="R20" s="21">
        <v>0.7834900476082044</v>
      </c>
      <c r="S20" s="21">
        <v>0.72101920250476481</v>
      </c>
      <c r="T20" s="21">
        <v>0.69655280124779451</v>
      </c>
      <c r="U20" s="21">
        <v>0.86586760522923056</v>
      </c>
      <c r="V20" s="21">
        <v>1.0393586697678541</v>
      </c>
      <c r="W20" s="21">
        <v>1.0034763791587322</v>
      </c>
      <c r="X20" s="7"/>
    </row>
    <row r="21" spans="1:24" x14ac:dyDescent="0.25">
      <c r="A21" s="22">
        <f t="shared" si="0"/>
        <v>20</v>
      </c>
      <c r="B21" s="7" t="s">
        <v>171</v>
      </c>
      <c r="C21" s="21">
        <v>62.522144849816321</v>
      </c>
      <c r="D21" s="21">
        <v>63.084062519684004</v>
      </c>
      <c r="E21" s="21">
        <v>71.686250182954197</v>
      </c>
      <c r="F21" s="21">
        <v>166.82423420250046</v>
      </c>
      <c r="G21" s="21">
        <v>170.88571176966894</v>
      </c>
      <c r="H21" s="21">
        <v>253.18529211484639</v>
      </c>
      <c r="I21" s="21">
        <v>37.477855150183693</v>
      </c>
      <c r="J21" s="21">
        <v>36.915937480316011</v>
      </c>
      <c r="K21" s="21">
        <v>28.313749817045803</v>
      </c>
      <c r="L21" s="21">
        <v>77.154648651289662</v>
      </c>
      <c r="M21" s="21">
        <v>71.97132520002377</v>
      </c>
      <c r="N21" s="21">
        <v>99.19600662371974</v>
      </c>
      <c r="O21" s="21">
        <v>0.28915907463163493</v>
      </c>
      <c r="P21" s="21">
        <v>0.26568889414595692</v>
      </c>
      <c r="Q21" s="21">
        <v>0.28086109143940186</v>
      </c>
      <c r="R21" s="21">
        <v>0.87955184653186214</v>
      </c>
      <c r="S21" s="21">
        <v>0.85909176664724207</v>
      </c>
      <c r="T21" s="21">
        <v>0.9968345382179189</v>
      </c>
      <c r="U21" s="21">
        <v>0.59943329263909273</v>
      </c>
      <c r="V21" s="21">
        <v>0.58518643229099576</v>
      </c>
      <c r="W21" s="21">
        <v>0.39496765062734923</v>
      </c>
      <c r="X21" s="7"/>
    </row>
    <row r="22" spans="1:24" x14ac:dyDescent="0.25">
      <c r="A22" s="22">
        <f t="shared" si="0"/>
        <v>21</v>
      </c>
      <c r="B22" s="7" t="s">
        <v>210</v>
      </c>
      <c r="C22" s="21">
        <v>71.78188727808886</v>
      </c>
      <c r="D22" s="21">
        <v>71.21435008028385</v>
      </c>
      <c r="E22" s="21">
        <v>69.067157306410081</v>
      </c>
      <c r="F22" s="21">
        <v>254.3823110549516</v>
      </c>
      <c r="G22" s="21">
        <v>247.39531773262851</v>
      </c>
      <c r="H22" s="21">
        <v>223.28098969294717</v>
      </c>
      <c r="I22" s="21">
        <v>28.218112721911137</v>
      </c>
      <c r="J22" s="21">
        <v>28.785649919716139</v>
      </c>
      <c r="K22" s="21">
        <v>30.932842693589922</v>
      </c>
      <c r="L22" s="21">
        <v>95.085086737626639</v>
      </c>
      <c r="M22" s="21">
        <v>86.110501356434852</v>
      </c>
      <c r="N22" s="21">
        <v>83.164966284811868</v>
      </c>
      <c r="O22" s="21">
        <v>0.26831216957350462</v>
      </c>
      <c r="P22" s="21">
        <v>0.24787467464575752</v>
      </c>
      <c r="Q22" s="21">
        <v>0.25725288197057955</v>
      </c>
      <c r="R22" s="21">
        <v>0.98104525308624779</v>
      </c>
      <c r="S22" s="21">
        <v>0.94684153929722692</v>
      </c>
      <c r="T22" s="21">
        <v>0.92988792053009772</v>
      </c>
      <c r="U22" s="21">
        <v>0.39310909467442501</v>
      </c>
      <c r="V22" s="21">
        <v>0.40421136873768404</v>
      </c>
      <c r="W22" s="21">
        <v>0.44786616244185662</v>
      </c>
      <c r="X22" s="7"/>
    </row>
    <row r="23" spans="1:24" x14ac:dyDescent="0.25">
      <c r="A23" s="22">
        <f t="shared" si="0"/>
        <v>22</v>
      </c>
      <c r="B23" s="7" t="s">
        <v>237</v>
      </c>
      <c r="C23" s="21">
        <v>69.635605871578591</v>
      </c>
      <c r="D23" s="21">
        <v>62.223140936104251</v>
      </c>
      <c r="E23" s="21">
        <v>60.631282346919022</v>
      </c>
      <c r="F23" s="21">
        <v>229.33309842134761</v>
      </c>
      <c r="G23" s="21">
        <v>164.71231986455007</v>
      </c>
      <c r="H23" s="21">
        <v>154.00878149297316</v>
      </c>
      <c r="I23" s="21">
        <v>30.364394128421416</v>
      </c>
      <c r="J23" s="21">
        <v>37.776859063895756</v>
      </c>
      <c r="K23" s="21">
        <v>39.368717653080978</v>
      </c>
      <c r="L23" s="21">
        <v>100</v>
      </c>
      <c r="M23" s="21">
        <v>56.286141867998808</v>
      </c>
      <c r="N23" s="21">
        <v>52.346163768999268</v>
      </c>
      <c r="O23" s="21">
        <v>0.30364394128421418</v>
      </c>
      <c r="P23" s="21">
        <v>0.21263136485978332</v>
      </c>
      <c r="Q23" s="21">
        <v>0.20608013416436691</v>
      </c>
      <c r="R23" s="21">
        <v>1</v>
      </c>
      <c r="S23" s="21">
        <v>0.79026694941973885</v>
      </c>
      <c r="T23" s="21">
        <v>0.76369524124581667</v>
      </c>
      <c r="U23" s="21">
        <v>0.43604695828193391</v>
      </c>
      <c r="V23" s="21">
        <v>0.60711912795736378</v>
      </c>
      <c r="W23" s="21">
        <v>0.64931362374659551</v>
      </c>
      <c r="X23" s="7"/>
    </row>
    <row r="24" spans="1:24" x14ac:dyDescent="0.25">
      <c r="A24" s="22">
        <f t="shared" si="0"/>
        <v>23</v>
      </c>
      <c r="B24" s="7" t="s">
        <v>242</v>
      </c>
      <c r="C24" s="21">
        <v>62.856426898667415</v>
      </c>
      <c r="D24" s="21">
        <v>60.202597201237552</v>
      </c>
      <c r="E24" s="21">
        <v>58.149112331028775</v>
      </c>
      <c r="F24" s="21">
        <v>169.22557969096493</v>
      </c>
      <c r="G24" s="21">
        <v>151.27267853546874</v>
      </c>
      <c r="H24" s="21">
        <v>138.94355787856142</v>
      </c>
      <c r="I24" s="21">
        <v>37.143573101332592</v>
      </c>
      <c r="J24" s="21">
        <v>39.797402798762441</v>
      </c>
      <c r="K24" s="21">
        <v>41.850887668971232</v>
      </c>
      <c r="L24" s="21">
        <v>76.325124209947205</v>
      </c>
      <c r="M24" s="21">
        <v>73.195681105646202</v>
      </c>
      <c r="N24" s="21">
        <v>67.805957677888088</v>
      </c>
      <c r="O24" s="21">
        <v>0.28349878305604642</v>
      </c>
      <c r="P24" s="21">
        <v>0.29129980040911674</v>
      </c>
      <c r="Q24" s="21">
        <v>0.28377395180643117</v>
      </c>
      <c r="R24" s="21">
        <v>0.8772689482198629</v>
      </c>
      <c r="S24" s="21">
        <v>0.84947904961775345</v>
      </c>
      <c r="T24" s="21">
        <v>0.81188212126171189</v>
      </c>
      <c r="U24" s="21">
        <v>0.59092721196533782</v>
      </c>
      <c r="V24" s="21">
        <v>0.66105790528825148</v>
      </c>
      <c r="W24" s="21">
        <v>0.71971670746621708</v>
      </c>
      <c r="X24" s="7"/>
    </row>
    <row r="25" spans="1:24" x14ac:dyDescent="0.25">
      <c r="A25" s="22">
        <f t="shared" si="0"/>
        <v>24</v>
      </c>
      <c r="B25" s="7" t="s">
        <v>263</v>
      </c>
      <c r="C25" s="21">
        <v>75.46639862973808</v>
      </c>
      <c r="D25" s="21">
        <v>86.000574910063023</v>
      </c>
      <c r="E25" s="21">
        <v>77.395872193641466</v>
      </c>
      <c r="F25" s="21">
        <v>307.60424240533098</v>
      </c>
      <c r="G25" s="21">
        <v>614.31504763636076</v>
      </c>
      <c r="H25" s="21">
        <v>342.39707391793291</v>
      </c>
      <c r="I25" s="21">
        <v>24.533601370261923</v>
      </c>
      <c r="J25" s="21">
        <v>13.999425089936985</v>
      </c>
      <c r="K25" s="21">
        <v>22.604127806358537</v>
      </c>
      <c r="L25" s="21">
        <v>100</v>
      </c>
      <c r="M25" s="21">
        <v>100</v>
      </c>
      <c r="N25" s="21">
        <v>100</v>
      </c>
      <c r="O25" s="21">
        <v>0.24533601370261923</v>
      </c>
      <c r="P25" s="21">
        <v>0.13999425089936984</v>
      </c>
      <c r="Q25" s="21">
        <v>0.22604127806358537</v>
      </c>
      <c r="R25" s="21">
        <v>1.0000000000000002</v>
      </c>
      <c r="S25" s="21">
        <v>1</v>
      </c>
      <c r="T25" s="21">
        <v>1.0000000000000002</v>
      </c>
      <c r="U25" s="21">
        <v>0.32509304559015062</v>
      </c>
      <c r="V25" s="21">
        <v>0.16278292446971648</v>
      </c>
      <c r="W25" s="21">
        <v>0.29205857064061358</v>
      </c>
      <c r="X25" s="7"/>
    </row>
    <row r="26" spans="1:24" x14ac:dyDescent="0.25">
      <c r="A26" s="22">
        <f t="shared" si="0"/>
        <v>25</v>
      </c>
      <c r="B26" s="7" t="s">
        <v>265</v>
      </c>
      <c r="C26" s="21">
        <v>84.461448430391357</v>
      </c>
      <c r="D26" s="21">
        <v>74.524349708100914</v>
      </c>
      <c r="E26" s="21">
        <v>75.911752223897679</v>
      </c>
      <c r="F26" s="21">
        <v>543.56062759148597</v>
      </c>
      <c r="G26" s="21">
        <v>292.53168752987096</v>
      </c>
      <c r="H26" s="21">
        <v>315.14020002404999</v>
      </c>
      <c r="I26" s="21">
        <v>15.53855156960863</v>
      </c>
      <c r="J26" s="21">
        <v>25.475650291899093</v>
      </c>
      <c r="K26" s="21">
        <v>24.088247776102335</v>
      </c>
      <c r="L26" s="21">
        <v>66.344223052844313</v>
      </c>
      <c r="M26" s="21">
        <v>70.621561496976042</v>
      </c>
      <c r="N26" s="21">
        <v>40.560336847677185</v>
      </c>
      <c r="O26" s="21">
        <v>0.10308931312522392</v>
      </c>
      <c r="P26" s="21">
        <v>0.17991302037648074</v>
      </c>
      <c r="Q26" s="21">
        <v>9.7702744386902143E-2</v>
      </c>
      <c r="R26" s="21">
        <v>0.94169296526827551</v>
      </c>
      <c r="S26" s="21">
        <v>0.9087371408129552</v>
      </c>
      <c r="T26" s="21">
        <v>0.84131644811794026</v>
      </c>
      <c r="U26" s="21">
        <v>0.18397211814825409</v>
      </c>
      <c r="V26" s="21">
        <v>0.34184330882030961</v>
      </c>
      <c r="W26" s="21">
        <v>0.31731908525909569</v>
      </c>
      <c r="X26" s="7"/>
    </row>
    <row r="27" spans="1:24" x14ac:dyDescent="0.25">
      <c r="A27" s="22">
        <f t="shared" si="0"/>
        <v>26</v>
      </c>
      <c r="B27" s="7" t="s">
        <v>273</v>
      </c>
      <c r="C27" s="21">
        <v>66.200052693648161</v>
      </c>
      <c r="D27" s="21">
        <v>59.201843297934289</v>
      </c>
      <c r="E27" s="21">
        <v>53.217154560600058</v>
      </c>
      <c r="F27" s="21">
        <v>195.85844940417275</v>
      </c>
      <c r="G27" s="21">
        <v>145.10911296866689</v>
      </c>
      <c r="H27" s="21">
        <v>113.75356513860362</v>
      </c>
      <c r="I27" s="21">
        <v>33.799947306351832</v>
      </c>
      <c r="J27" s="21">
        <v>40.798156702065718</v>
      </c>
      <c r="K27" s="21">
        <v>46.782845439399942</v>
      </c>
      <c r="L27" s="21">
        <v>87.046965564584127</v>
      </c>
      <c r="M27" s="21">
        <v>82.225408632777075</v>
      </c>
      <c r="N27" s="21">
        <v>78.681867560519237</v>
      </c>
      <c r="O27" s="21">
        <v>0.2942182849260766</v>
      </c>
      <c r="P27" s="21">
        <v>0.33546451062914268</v>
      </c>
      <c r="Q27" s="21">
        <v>0.36809616489671071</v>
      </c>
      <c r="R27" s="21">
        <v>0.93796780618940201</v>
      </c>
      <c r="S27" s="21">
        <v>0.89087557015176233</v>
      </c>
      <c r="T27" s="21">
        <v>0.84217172937241846</v>
      </c>
      <c r="U27" s="21">
        <v>0.51057281574633717</v>
      </c>
      <c r="V27" s="21">
        <v>0.68913659489871448</v>
      </c>
      <c r="W27" s="21">
        <v>0.87909332668522955</v>
      </c>
      <c r="X27" s="7"/>
    </row>
    <row r="28" spans="1:24" x14ac:dyDescent="0.25">
      <c r="A28" s="22">
        <f t="shared" si="0"/>
        <v>27</v>
      </c>
      <c r="B28" s="7" t="s">
        <v>274</v>
      </c>
      <c r="C28" s="21">
        <v>69.016818671420637</v>
      </c>
      <c r="D28" s="21">
        <v>65.806839341802174</v>
      </c>
      <c r="E28" s="21">
        <v>69.292588710475584</v>
      </c>
      <c r="F28" s="21">
        <v>222.75575235315964</v>
      </c>
      <c r="G28" s="21">
        <v>192.45614641951786</v>
      </c>
      <c r="H28" s="21">
        <v>225.65428279561363</v>
      </c>
      <c r="I28" s="21">
        <v>30.983181328579363</v>
      </c>
      <c r="J28" s="21">
        <v>34.193160658197826</v>
      </c>
      <c r="K28" s="21">
        <v>30.707411289524405</v>
      </c>
      <c r="L28" s="21">
        <v>100</v>
      </c>
      <c r="M28" s="21">
        <v>100</v>
      </c>
      <c r="N28" s="21">
        <v>100</v>
      </c>
      <c r="O28" s="21">
        <v>0.30983181328579362</v>
      </c>
      <c r="P28" s="21">
        <v>0.34193160658197824</v>
      </c>
      <c r="Q28" s="21">
        <v>0.30707411289524406</v>
      </c>
      <c r="R28" s="21">
        <v>1</v>
      </c>
      <c r="S28" s="21">
        <v>1.0000000000000002</v>
      </c>
      <c r="T28" s="21">
        <v>1</v>
      </c>
      <c r="U28" s="21">
        <v>0.44892218918530463</v>
      </c>
      <c r="V28" s="21">
        <v>0.51959888972326707</v>
      </c>
      <c r="W28" s="21">
        <v>0.44315578131780908</v>
      </c>
      <c r="X28" s="7"/>
    </row>
    <row r="29" spans="1:24" x14ac:dyDescent="0.25">
      <c r="A29" s="22">
        <f t="shared" si="0"/>
        <v>28</v>
      </c>
      <c r="B29" s="7" t="s">
        <v>279</v>
      </c>
      <c r="C29" s="21">
        <v>66.6581206898109</v>
      </c>
      <c r="D29" s="21">
        <v>68.664938629402656</v>
      </c>
      <c r="E29" s="21">
        <v>68.072658586365094</v>
      </c>
      <c r="F29" s="21">
        <v>199.9231059223483</v>
      </c>
      <c r="G29" s="21">
        <v>219.13133603699632</v>
      </c>
      <c r="H29" s="21">
        <v>213.2111712793411</v>
      </c>
      <c r="I29" s="21">
        <v>33.341879310189107</v>
      </c>
      <c r="J29" s="21">
        <v>31.335061370597334</v>
      </c>
      <c r="K29" s="21">
        <v>31.927341413634892</v>
      </c>
      <c r="L29" s="21">
        <v>73.682257588921701</v>
      </c>
      <c r="M29" s="21">
        <v>100</v>
      </c>
      <c r="N29" s="21">
        <v>100</v>
      </c>
      <c r="O29" s="21">
        <v>0.24567049398320925</v>
      </c>
      <c r="P29" s="21">
        <v>0.31335061370597334</v>
      </c>
      <c r="Q29" s="21">
        <v>0.31927341413634891</v>
      </c>
      <c r="R29" s="21">
        <v>0.88367378126034934</v>
      </c>
      <c r="S29" s="21">
        <v>1.0000000000000002</v>
      </c>
      <c r="T29" s="21">
        <v>1.0000000000000002</v>
      </c>
      <c r="U29" s="21">
        <v>0.50019230913129564</v>
      </c>
      <c r="V29" s="21">
        <v>0.45634732945322265</v>
      </c>
      <c r="W29" s="21">
        <v>0.46901857627799359</v>
      </c>
      <c r="X29" s="7"/>
    </row>
    <row r="30" spans="1:24" x14ac:dyDescent="0.25">
      <c r="A30" s="22">
        <f t="shared" si="0"/>
        <v>29</v>
      </c>
      <c r="B30" s="7" t="s">
        <v>286</v>
      </c>
      <c r="C30" s="21">
        <v>69.817499355700846</v>
      </c>
      <c r="D30" s="21">
        <v>66.938807085035137</v>
      </c>
      <c r="E30" s="21">
        <v>67.539111886920949</v>
      </c>
      <c r="F30" s="21">
        <v>231.31780954302064</v>
      </c>
      <c r="G30" s="21">
        <v>202.46942467322725</v>
      </c>
      <c r="H30" s="21">
        <v>208.06304390577753</v>
      </c>
      <c r="I30" s="21">
        <v>30.182500644299136</v>
      </c>
      <c r="J30" s="21">
        <v>33.06119291496487</v>
      </c>
      <c r="K30" s="21">
        <v>32.460888113079037</v>
      </c>
      <c r="L30" s="21">
        <v>93.275807115695372</v>
      </c>
      <c r="M30" s="21">
        <v>97.178067153693988</v>
      </c>
      <c r="N30" s="21">
        <v>89.85967158392684</v>
      </c>
      <c r="O30" s="21">
        <v>0.28152971083669975</v>
      </c>
      <c r="P30" s="21">
        <v>0.32128228252716878</v>
      </c>
      <c r="Q30" s="21">
        <v>0.29169247451638769</v>
      </c>
      <c r="R30" s="21">
        <v>0.97175207393763419</v>
      </c>
      <c r="S30" s="21">
        <v>0.98625401049317196</v>
      </c>
      <c r="T30" s="21">
        <v>0.95352808571117698</v>
      </c>
      <c r="U30" s="21">
        <v>0.43230566724436292</v>
      </c>
      <c r="V30" s="21">
        <v>0.4939017343551681</v>
      </c>
      <c r="W30" s="21">
        <v>0.48062355583572802</v>
      </c>
      <c r="X30" s="7"/>
    </row>
    <row r="31" spans="1:24" x14ac:dyDescent="0.25">
      <c r="A31" s="22">
        <f t="shared" si="0"/>
        <v>30</v>
      </c>
      <c r="B31" s="7" t="s">
        <v>306</v>
      </c>
      <c r="C31" s="21">
        <v>67.419725409071631</v>
      </c>
      <c r="D31" s="21">
        <v>62.229312621622135</v>
      </c>
      <c r="E31" s="21">
        <v>68.541739830154185</v>
      </c>
      <c r="F31" s="21">
        <v>206.93418412085424</v>
      </c>
      <c r="G31" s="21">
        <v>164.75557354364119</v>
      </c>
      <c r="H31" s="21">
        <v>217.88153400757562</v>
      </c>
      <c r="I31" s="21">
        <v>32.580274590928383</v>
      </c>
      <c r="J31" s="21">
        <v>37.770687378377865</v>
      </c>
      <c r="K31" s="21">
        <v>31.458260169845804</v>
      </c>
      <c r="L31" s="21">
        <v>50.185519855831494</v>
      </c>
      <c r="M31" s="21">
        <v>45.512296865370629</v>
      </c>
      <c r="N31" s="21">
        <v>79.845861164198354</v>
      </c>
      <c r="O31" s="21">
        <v>0.16350580173914786</v>
      </c>
      <c r="P31" s="21">
        <v>0.17190307367738408</v>
      </c>
      <c r="Q31" s="21">
        <v>0.25118118739887385</v>
      </c>
      <c r="R31" s="21">
        <v>0.80597959375263328</v>
      </c>
      <c r="S31" s="21">
        <v>0.75147377853420982</v>
      </c>
      <c r="T31" s="21">
        <v>0.91533143501116032</v>
      </c>
      <c r="U31" s="21">
        <v>0.48324543586089058</v>
      </c>
      <c r="V31" s="21">
        <v>0.60695973950472493</v>
      </c>
      <c r="W31" s="21">
        <v>0.45896500800532763</v>
      </c>
      <c r="X31" s="7"/>
    </row>
    <row r="32" spans="1:24" x14ac:dyDescent="0.25">
      <c r="A32" s="22">
        <f t="shared" si="0"/>
        <v>31</v>
      </c>
      <c r="B32" s="7" t="s">
        <v>308</v>
      </c>
      <c r="C32" s="21">
        <v>90.8267064103932</v>
      </c>
      <c r="D32" s="21">
        <v>89.350250020399642</v>
      </c>
      <c r="E32" s="21">
        <v>87.263604088293192</v>
      </c>
      <c r="F32" s="21">
        <v>990.12100204988997</v>
      </c>
      <c r="G32" s="21">
        <v>838.98917994836052</v>
      </c>
      <c r="H32" s="21">
        <v>685.15147215299669</v>
      </c>
      <c r="I32" s="21">
        <v>9.1732935896068035</v>
      </c>
      <c r="J32" s="21">
        <v>10.649749979600347</v>
      </c>
      <c r="K32" s="21">
        <v>12.736395911706794</v>
      </c>
      <c r="L32" s="21">
        <v>100</v>
      </c>
      <c r="M32" s="21">
        <v>100</v>
      </c>
      <c r="N32" s="21">
        <v>100</v>
      </c>
      <c r="O32" s="21">
        <v>9.1732935896068027E-2</v>
      </c>
      <c r="P32" s="21">
        <v>0.10649749979600348</v>
      </c>
      <c r="Q32" s="21">
        <v>0.12736395911706794</v>
      </c>
      <c r="R32" s="21">
        <v>1</v>
      </c>
      <c r="S32" s="21">
        <v>0.99999999999999989</v>
      </c>
      <c r="T32" s="21">
        <v>1.0000000000000002</v>
      </c>
      <c r="U32" s="21">
        <v>0.10099775663072061</v>
      </c>
      <c r="V32" s="21">
        <v>0.11919104845446872</v>
      </c>
      <c r="W32" s="21">
        <v>0.14595312724902043</v>
      </c>
      <c r="X32" s="7"/>
    </row>
    <row r="33" spans="1:24" x14ac:dyDescent="0.25">
      <c r="A33" s="22">
        <f t="shared" si="0"/>
        <v>32</v>
      </c>
      <c r="B33" s="7" t="s">
        <v>316</v>
      </c>
      <c r="C33" s="21">
        <v>81.19582251931881</v>
      </c>
      <c r="D33" s="21">
        <v>79.202586141942447</v>
      </c>
      <c r="E33" s="21">
        <v>84.751678119307243</v>
      </c>
      <c r="F33" s="21">
        <v>431.79672497101683</v>
      </c>
      <c r="G33" s="21">
        <v>380.82901404232501</v>
      </c>
      <c r="H33" s="21">
        <v>555.80987063644545</v>
      </c>
      <c r="I33" s="21">
        <v>18.804177480681183</v>
      </c>
      <c r="J33" s="21">
        <v>20.797413858057549</v>
      </c>
      <c r="K33" s="21">
        <v>15.24832188069276</v>
      </c>
      <c r="L33" s="21">
        <v>100</v>
      </c>
      <c r="M33" s="21">
        <v>100</v>
      </c>
      <c r="N33" s="21">
        <v>100</v>
      </c>
      <c r="O33" s="21">
        <v>0.18804177480681183</v>
      </c>
      <c r="P33" s="21">
        <v>0.20797413858057551</v>
      </c>
      <c r="Q33" s="21">
        <v>0.15248321880692761</v>
      </c>
      <c r="R33" s="21">
        <v>1</v>
      </c>
      <c r="S33" s="21">
        <v>1</v>
      </c>
      <c r="T33" s="21">
        <v>1</v>
      </c>
      <c r="U33" s="21">
        <v>0.23159045499178396</v>
      </c>
      <c r="V33" s="21">
        <v>0.2625850350490524</v>
      </c>
      <c r="W33" s="21">
        <v>0.17991763961566973</v>
      </c>
      <c r="X33" s="7"/>
    </row>
    <row r="34" spans="1:24" x14ac:dyDescent="0.25">
      <c r="A34" s="22">
        <f t="shared" si="0"/>
        <v>33</v>
      </c>
      <c r="B34" s="7" t="s">
        <v>318</v>
      </c>
      <c r="C34" s="21">
        <v>86.603494156575238</v>
      </c>
      <c r="D34" s="21">
        <v>84.163257145994791</v>
      </c>
      <c r="E34" s="21">
        <v>80.558207673789227</v>
      </c>
      <c r="F34" s="21">
        <v>646.46330295956716</v>
      </c>
      <c r="G34" s="21">
        <v>531.44297360810754</v>
      </c>
      <c r="H34" s="21">
        <v>414.35586967557202</v>
      </c>
      <c r="I34" s="21">
        <v>13.396505843424777</v>
      </c>
      <c r="J34" s="21">
        <v>15.836742854005212</v>
      </c>
      <c r="K34" s="21">
        <v>19.441792326210763</v>
      </c>
      <c r="L34" s="21">
        <v>100</v>
      </c>
      <c r="M34" s="21">
        <v>100</v>
      </c>
      <c r="N34" s="21">
        <v>100</v>
      </c>
      <c r="O34" s="21">
        <v>0.13396505843424777</v>
      </c>
      <c r="P34" s="21">
        <v>0.15836742854005212</v>
      </c>
      <c r="Q34" s="21">
        <v>0.19441792326210763</v>
      </c>
      <c r="R34" s="21">
        <v>1.0000000000000002</v>
      </c>
      <c r="S34" s="21">
        <v>0.99999999999999989</v>
      </c>
      <c r="T34" s="21">
        <v>0.99999999999999989</v>
      </c>
      <c r="U34" s="21">
        <v>0.15468782147755489</v>
      </c>
      <c r="V34" s="21">
        <v>0.18816694352184848</v>
      </c>
      <c r="W34" s="21">
        <v>0.24133844194917992</v>
      </c>
      <c r="X34" s="7"/>
    </row>
    <row r="35" spans="1:24" x14ac:dyDescent="0.25">
      <c r="A35" s="22">
        <f t="shared" si="0"/>
        <v>34</v>
      </c>
      <c r="B35" s="7" t="s">
        <v>350</v>
      </c>
      <c r="C35" s="21">
        <v>47.693360373814983</v>
      </c>
      <c r="D35" s="21">
        <v>43.091656835517377</v>
      </c>
      <c r="E35" s="21">
        <v>47.211262272179546</v>
      </c>
      <c r="F35" s="21">
        <v>91.180318052661519</v>
      </c>
      <c r="G35" s="21">
        <v>75.721158690157651</v>
      </c>
      <c r="H35" s="21">
        <v>89.43434585536319</v>
      </c>
      <c r="I35" s="21">
        <v>52.306639626185017</v>
      </c>
      <c r="J35" s="21">
        <v>56.908343164482623</v>
      </c>
      <c r="K35" s="21">
        <v>52.788737727820468</v>
      </c>
      <c r="L35" s="21">
        <v>94.427359724854114</v>
      </c>
      <c r="M35" s="21">
        <v>90.817648838975686</v>
      </c>
      <c r="N35" s="21">
        <v>96.837931709364852</v>
      </c>
      <c r="O35" s="21">
        <v>0.49391778759800808</v>
      </c>
      <c r="P35" s="21">
        <v>0.51682819255199053</v>
      </c>
      <c r="Q35" s="21">
        <v>0.51119521791102507</v>
      </c>
      <c r="R35" s="21">
        <v>0.94240341203557509</v>
      </c>
      <c r="S35" s="21">
        <v>0.8918495692684667</v>
      </c>
      <c r="T35" s="21">
        <v>0.96585107188222818</v>
      </c>
      <c r="U35" s="21">
        <v>1.0967279138272432</v>
      </c>
      <c r="V35" s="21">
        <v>1.3206348361517894</v>
      </c>
      <c r="W35" s="21">
        <v>1.118138664107009</v>
      </c>
      <c r="X35" s="7"/>
    </row>
    <row r="36" spans="1:24" x14ac:dyDescent="0.25">
      <c r="A36" s="22">
        <f t="shared" si="0"/>
        <v>35</v>
      </c>
      <c r="B36" s="7" t="s">
        <v>354</v>
      </c>
      <c r="C36" s="21">
        <v>91.489422469484154</v>
      </c>
      <c r="D36" s="21">
        <v>83.55493360280542</v>
      </c>
      <c r="E36" s="21">
        <v>83.111149447786786</v>
      </c>
      <c r="F36" s="21">
        <v>1075.0083897530592</v>
      </c>
      <c r="G36" s="21">
        <v>508.0851094469237</v>
      </c>
      <c r="H36" s="21">
        <v>492.10660720125458</v>
      </c>
      <c r="I36" s="21">
        <v>8.5105775305158531</v>
      </c>
      <c r="J36" s="21">
        <v>16.445066397194591</v>
      </c>
      <c r="K36" s="21">
        <v>16.88885055221321</v>
      </c>
      <c r="L36" s="21">
        <v>82.028615771991014</v>
      </c>
      <c r="M36" s="21">
        <v>91.206002643836072</v>
      </c>
      <c r="N36" s="21">
        <v>91.809291245047547</v>
      </c>
      <c r="O36" s="21">
        <v>6.9811089424842501E-2</v>
      </c>
      <c r="P36" s="21">
        <v>0.14998887693005897</v>
      </c>
      <c r="Q36" s="21">
        <v>0.15505533991422249</v>
      </c>
      <c r="R36" s="21">
        <v>0.98355744117519206</v>
      </c>
      <c r="S36" s="21">
        <v>0.98298635553184766</v>
      </c>
      <c r="T36" s="21">
        <v>0.98362831761490122</v>
      </c>
      <c r="U36" s="21">
        <v>9.302252982692634E-2</v>
      </c>
      <c r="V36" s="21">
        <v>0.19681741924862756</v>
      </c>
      <c r="W36" s="21">
        <v>0.20320800114578316</v>
      </c>
      <c r="X36" s="7"/>
    </row>
    <row r="37" spans="1:24" x14ac:dyDescent="0.25">
      <c r="A37" s="22">
        <f t="shared" si="0"/>
        <v>36</v>
      </c>
      <c r="B37" s="7" t="s">
        <v>570</v>
      </c>
      <c r="C37" s="21">
        <v>35.77050074590214</v>
      </c>
      <c r="D37" s="21">
        <v>35.57938893331697</v>
      </c>
      <c r="E37" s="21">
        <v>37.788427061495902</v>
      </c>
      <c r="F37" s="21">
        <v>55.691701105111711</v>
      </c>
      <c r="G37" s="21">
        <v>55.229822170559743</v>
      </c>
      <c r="H37" s="21">
        <v>60.741796544590841</v>
      </c>
      <c r="I37" s="21">
        <v>64.22949925409786</v>
      </c>
      <c r="J37" s="21">
        <v>64.420611066683037</v>
      </c>
      <c r="K37" s="21">
        <v>62.211572938504098</v>
      </c>
      <c r="L37" s="21">
        <v>85.57657884254219</v>
      </c>
      <c r="M37" s="21">
        <v>93.2798339512333</v>
      </c>
      <c r="N37" s="21">
        <v>90.238952899506344</v>
      </c>
      <c r="O37" s="21">
        <v>0.54965408069353106</v>
      </c>
      <c r="P37" s="21">
        <v>0.60091439033371774</v>
      </c>
      <c r="Q37" s="21">
        <v>0.56139072002018753</v>
      </c>
      <c r="R37" s="21">
        <v>0.79428943868279245</v>
      </c>
      <c r="S37" s="21">
        <v>0.89152272273281563</v>
      </c>
      <c r="T37" s="21">
        <v>0.86155101559262837</v>
      </c>
      <c r="U37" s="21">
        <v>1.7955996677361579</v>
      </c>
      <c r="V37" s="21">
        <v>1.8106160054468727</v>
      </c>
      <c r="W37" s="21">
        <v>1.6463128469799131</v>
      </c>
      <c r="X37" s="7"/>
    </row>
    <row r="38" spans="1:24" x14ac:dyDescent="0.25">
      <c r="A38" s="22">
        <f t="shared" si="0"/>
        <v>37</v>
      </c>
      <c r="B38" s="7" t="s">
        <v>360</v>
      </c>
      <c r="C38" s="21">
        <v>43.963968607778632</v>
      </c>
      <c r="D38" s="21">
        <v>43.488101087387356</v>
      </c>
      <c r="E38" s="21">
        <v>43.994038371858828</v>
      </c>
      <c r="F38" s="21">
        <v>78.456606428915464</v>
      </c>
      <c r="G38" s="21">
        <v>76.953883915023496</v>
      </c>
      <c r="H38" s="21">
        <v>78.552420301186757</v>
      </c>
      <c r="I38" s="21">
        <v>56.036031392221361</v>
      </c>
      <c r="J38" s="21">
        <v>56.511898912612637</v>
      </c>
      <c r="K38" s="21">
        <v>56.005961628141165</v>
      </c>
      <c r="L38" s="21">
        <v>82.441749747882966</v>
      </c>
      <c r="M38" s="21">
        <v>73.134815929088063</v>
      </c>
      <c r="N38" s="21">
        <v>72.651620996016447</v>
      </c>
      <c r="O38" s="21">
        <v>0.46197084769020275</v>
      </c>
      <c r="P38" s="21">
        <v>0.4132987324777157</v>
      </c>
      <c r="Q38" s="21">
        <v>0.40689238977251529</v>
      </c>
      <c r="R38" s="21">
        <v>0.81712986032519241</v>
      </c>
      <c r="S38" s="21">
        <v>0.74123073350502988</v>
      </c>
      <c r="T38" s="21">
        <v>0.74175474421892917</v>
      </c>
      <c r="U38" s="21">
        <v>1.2745899236746066</v>
      </c>
      <c r="V38" s="21">
        <v>1.299479570263474</v>
      </c>
      <c r="W38" s="21">
        <v>1.2730352497934327</v>
      </c>
      <c r="X38" s="7"/>
    </row>
    <row r="39" spans="1:24" x14ac:dyDescent="0.25">
      <c r="A39" s="22">
        <f t="shared" si="0"/>
        <v>38</v>
      </c>
      <c r="B39" s="7" t="s">
        <v>394</v>
      </c>
      <c r="C39" s="21">
        <v>72.049426111056945</v>
      </c>
      <c r="D39" s="21">
        <v>68.079783622078196</v>
      </c>
      <c r="E39" s="21">
        <v>64.767539166011773</v>
      </c>
      <c r="F39" s="21">
        <v>257.7744070563034</v>
      </c>
      <c r="G39" s="21">
        <v>213.28108436372256</v>
      </c>
      <c r="H39" s="21">
        <v>183.82916671983222</v>
      </c>
      <c r="I39" s="21">
        <v>27.950573888943058</v>
      </c>
      <c r="J39" s="21">
        <v>31.920216377921811</v>
      </c>
      <c r="K39" s="21">
        <v>35.232460833988213</v>
      </c>
      <c r="L39" s="21">
        <v>75.146496405751591</v>
      </c>
      <c r="M39" s="21">
        <v>71.154408360127448</v>
      </c>
      <c r="N39" s="21">
        <v>68.090848849650286</v>
      </c>
      <c r="O39" s="21">
        <v>0.21003877002841539</v>
      </c>
      <c r="P39" s="21">
        <v>0.22712641110982765</v>
      </c>
      <c r="Q39" s="21">
        <v>0.23990081652483153</v>
      </c>
      <c r="R39" s="21">
        <v>0.91206281241990328</v>
      </c>
      <c r="S39" s="21">
        <v>0.88086570172282763</v>
      </c>
      <c r="T39" s="21">
        <v>0.85209326064389423</v>
      </c>
      <c r="U39" s="21">
        <v>0.38793610716426891</v>
      </c>
      <c r="V39" s="21">
        <v>0.46886483298942394</v>
      </c>
      <c r="W39" s="21">
        <v>0.54398331768759312</v>
      </c>
      <c r="X39" s="7"/>
    </row>
    <row r="40" spans="1:24" x14ac:dyDescent="0.25">
      <c r="A40" s="22">
        <f t="shared" si="0"/>
        <v>39</v>
      </c>
      <c r="B40" s="7" t="s">
        <v>401</v>
      </c>
      <c r="C40" s="21">
        <v>76.971564744635771</v>
      </c>
      <c r="D40" s="21">
        <v>77.449744287921519</v>
      </c>
      <c r="E40" s="21">
        <v>75.066485518349353</v>
      </c>
      <c r="F40" s="21">
        <v>334.24574397301279</v>
      </c>
      <c r="G40" s="21">
        <v>343.45395137332105</v>
      </c>
      <c r="H40" s="21">
        <v>301.06660484462844</v>
      </c>
      <c r="I40" s="21">
        <v>23.028435255364236</v>
      </c>
      <c r="J40" s="21">
        <v>22.550255712078467</v>
      </c>
      <c r="K40" s="21">
        <v>24.933514481650644</v>
      </c>
      <c r="L40" s="21">
        <v>96.067820071282981</v>
      </c>
      <c r="M40" s="21">
        <v>100</v>
      </c>
      <c r="N40" s="21">
        <v>99.586887455857592</v>
      </c>
      <c r="O40" s="21">
        <v>0.22122915746355212</v>
      </c>
      <c r="P40" s="21">
        <v>0.22550255712078468</v>
      </c>
      <c r="Q40" s="21">
        <v>0.24830511005631381</v>
      </c>
      <c r="R40" s="21">
        <v>0.98837245233707316</v>
      </c>
      <c r="S40" s="21">
        <v>1</v>
      </c>
      <c r="T40" s="21">
        <v>0.99862971695833957</v>
      </c>
      <c r="U40" s="21">
        <v>0.29918107202009447</v>
      </c>
      <c r="V40" s="21">
        <v>0.29115984719390786</v>
      </c>
      <c r="W40" s="21">
        <v>0.33215241541521029</v>
      </c>
      <c r="X40" s="7"/>
    </row>
    <row r="41" spans="1:24" x14ac:dyDescent="0.25">
      <c r="A41" s="22">
        <f t="shared" si="0"/>
        <v>40</v>
      </c>
      <c r="B41" s="7" t="s">
        <v>422</v>
      </c>
      <c r="C41" s="21">
        <v>81.570311321488461</v>
      </c>
      <c r="D41" s="21">
        <v>81.040352624907172</v>
      </c>
      <c r="E41" s="21">
        <v>81.914728800044372</v>
      </c>
      <c r="F41" s="21">
        <v>442.60276309820131</v>
      </c>
      <c r="G41" s="21">
        <v>427.43596978163947</v>
      </c>
      <c r="H41" s="21">
        <v>452.93613733724618</v>
      </c>
      <c r="I41" s="21">
        <v>18.429688678511543</v>
      </c>
      <c r="J41" s="21">
        <v>18.959647375092832</v>
      </c>
      <c r="K41" s="21">
        <v>18.085271199955613</v>
      </c>
      <c r="L41" s="21">
        <v>100</v>
      </c>
      <c r="M41" s="21">
        <v>100</v>
      </c>
      <c r="N41" s="21">
        <v>100</v>
      </c>
      <c r="O41" s="21">
        <v>0.18429688678511541</v>
      </c>
      <c r="P41" s="21">
        <v>0.18959647375092831</v>
      </c>
      <c r="Q41" s="21">
        <v>0.18085271199955613</v>
      </c>
      <c r="R41" s="21">
        <v>1</v>
      </c>
      <c r="S41" s="21">
        <v>1</v>
      </c>
      <c r="T41" s="21">
        <v>1</v>
      </c>
      <c r="U41" s="21">
        <v>0.22593623071849817</v>
      </c>
      <c r="V41" s="21">
        <v>0.23395316976034131</v>
      </c>
      <c r="W41" s="21">
        <v>0.22078167705471075</v>
      </c>
      <c r="X41" s="7"/>
    </row>
    <row r="42" spans="1:24" x14ac:dyDescent="0.25">
      <c r="A42" s="22">
        <f t="shared" si="0"/>
        <v>41</v>
      </c>
      <c r="B42" s="7" t="s">
        <v>426</v>
      </c>
      <c r="C42" s="21">
        <v>38.35608287246955</v>
      </c>
      <c r="D42" s="21">
        <v>38.380533411979627</v>
      </c>
      <c r="E42" s="21">
        <v>30.33258455042705</v>
      </c>
      <c r="F42" s="21">
        <v>62.222007717513385</v>
      </c>
      <c r="G42" s="21">
        <v>62.28637723949609</v>
      </c>
      <c r="H42" s="21">
        <v>43.539127086439073</v>
      </c>
      <c r="I42" s="21">
        <v>61.643917127530443</v>
      </c>
      <c r="J42" s="21">
        <v>61.61946658802038</v>
      </c>
      <c r="K42" s="21">
        <v>69.667415449572928</v>
      </c>
      <c r="L42" s="21">
        <v>65.576212254704274</v>
      </c>
      <c r="M42" s="21">
        <v>52.627913799283789</v>
      </c>
      <c r="N42" s="21">
        <v>48.881702407294206</v>
      </c>
      <c r="O42" s="21">
        <v>0.40423745937663375</v>
      </c>
      <c r="P42" s="21">
        <v>0.32429039759521838</v>
      </c>
      <c r="Q42" s="21">
        <v>0.34054618694913547</v>
      </c>
      <c r="R42" s="21">
        <v>0.64381494735026978</v>
      </c>
      <c r="S42" s="21">
        <v>0.56800337416232094</v>
      </c>
      <c r="T42" s="21">
        <v>0.45996526140470534</v>
      </c>
      <c r="U42" s="21">
        <v>1.6071483976215926</v>
      </c>
      <c r="V42" s="21">
        <v>1.6054874987429757</v>
      </c>
      <c r="W42" s="21">
        <v>2.2967846783300927</v>
      </c>
      <c r="X42" s="7"/>
    </row>
    <row r="43" spans="1:24" x14ac:dyDescent="0.25">
      <c r="A43" s="22">
        <f t="shared" si="0"/>
        <v>42</v>
      </c>
      <c r="B43" s="7" t="s">
        <v>447</v>
      </c>
      <c r="C43" s="21">
        <v>68.188741520352622</v>
      </c>
      <c r="D43" s="21">
        <v>76.011373767113696</v>
      </c>
      <c r="E43" s="21">
        <v>76.595380698845943</v>
      </c>
      <c r="F43" s="21">
        <v>214.35411479863112</v>
      </c>
      <c r="G43" s="21">
        <v>316.86422152390185</v>
      </c>
      <c r="H43" s="21">
        <v>327.26608244838712</v>
      </c>
      <c r="I43" s="21">
        <v>31.811258479647385</v>
      </c>
      <c r="J43" s="21">
        <v>23.988626232886308</v>
      </c>
      <c r="K43" s="21">
        <v>23.404619301154053</v>
      </c>
      <c r="L43" s="21">
        <v>63.327399920016859</v>
      </c>
      <c r="M43" s="21">
        <v>84.090216470148491</v>
      </c>
      <c r="N43" s="21">
        <v>92.586989420302288</v>
      </c>
      <c r="O43" s="21">
        <v>0.20145242876996575</v>
      </c>
      <c r="P43" s="21">
        <v>0.20172087727448926</v>
      </c>
      <c r="Q43" s="21">
        <v>0.2166963239622153</v>
      </c>
      <c r="R43" s="21">
        <v>0.85390957254204425</v>
      </c>
      <c r="S43" s="21">
        <v>0.95219042566957235</v>
      </c>
      <c r="T43" s="21">
        <v>0.97785039240836102</v>
      </c>
      <c r="U43" s="21">
        <v>0.46651775308322013</v>
      </c>
      <c r="V43" s="21">
        <v>0.31559258889838643</v>
      </c>
      <c r="W43" s="21">
        <v>0.30556175956844206</v>
      </c>
      <c r="X43" s="7"/>
    </row>
    <row r="44" spans="1:24" x14ac:dyDescent="0.25">
      <c r="A44" s="22">
        <f t="shared" si="0"/>
        <v>43</v>
      </c>
      <c r="B44" s="7" t="s">
        <v>453</v>
      </c>
      <c r="C44" s="21">
        <v>85.943415814127192</v>
      </c>
      <c r="D44" s="21">
        <v>92.237094719111198</v>
      </c>
      <c r="E44" s="21">
        <v>91.895173520243034</v>
      </c>
      <c r="F44" s="21">
        <v>611.41038731516574</v>
      </c>
      <c r="G44" s="21">
        <v>1188.1775106310563</v>
      </c>
      <c r="H44" s="21">
        <v>1133.8327075818988</v>
      </c>
      <c r="I44" s="21">
        <v>14.056584185872797</v>
      </c>
      <c r="J44" s="21">
        <v>7.7629052808887877</v>
      </c>
      <c r="K44" s="21">
        <v>8.1048264797569587</v>
      </c>
      <c r="L44" s="21">
        <v>100</v>
      </c>
      <c r="M44" s="21">
        <v>100</v>
      </c>
      <c r="N44" s="21">
        <v>100</v>
      </c>
      <c r="O44" s="21">
        <v>0.14056584185872797</v>
      </c>
      <c r="P44" s="21">
        <v>7.7629052808887877E-2</v>
      </c>
      <c r="Q44" s="21">
        <v>8.1048264797569589E-2</v>
      </c>
      <c r="R44" s="21">
        <v>1</v>
      </c>
      <c r="S44" s="21">
        <v>1</v>
      </c>
      <c r="T44" s="21">
        <v>1</v>
      </c>
      <c r="U44" s="21">
        <v>0.16355626609341964</v>
      </c>
      <c r="V44" s="21">
        <v>8.4162508636347375E-2</v>
      </c>
      <c r="W44" s="21">
        <v>8.8196432622999463E-2</v>
      </c>
      <c r="X44" s="7"/>
    </row>
    <row r="45" spans="1:24" x14ac:dyDescent="0.25">
      <c r="A45" s="22">
        <f t="shared" si="0"/>
        <v>44</v>
      </c>
      <c r="B45" s="7" t="s">
        <v>565</v>
      </c>
      <c r="C45" s="21">
        <v>71.91526246112285</v>
      </c>
      <c r="D45" s="21">
        <v>73.076299906256253</v>
      </c>
      <c r="E45" s="21">
        <v>66.060501847654436</v>
      </c>
      <c r="F45" s="21">
        <v>256.065282296379</v>
      </c>
      <c r="G45" s="21">
        <v>271.41997441591224</v>
      </c>
      <c r="H45" s="21">
        <v>194.64195242701007</v>
      </c>
      <c r="I45" s="21">
        <v>28.084737538877135</v>
      </c>
      <c r="J45" s="21">
        <v>26.923700093743758</v>
      </c>
      <c r="K45" s="21">
        <v>33.939498152345571</v>
      </c>
      <c r="L45" s="21">
        <v>56.987463962369048</v>
      </c>
      <c r="M45" s="21">
        <v>42.716029490359666</v>
      </c>
      <c r="N45" s="21">
        <v>100</v>
      </c>
      <c r="O45" s="21">
        <v>0.16004779683893539</v>
      </c>
      <c r="P45" s="21">
        <v>0.11500735671939576</v>
      </c>
      <c r="Q45" s="21">
        <v>0.33939498152345571</v>
      </c>
      <c r="R45" s="21">
        <v>0.85618279457423829</v>
      </c>
      <c r="S45" s="21">
        <v>0.82572776690400096</v>
      </c>
      <c r="T45" s="21">
        <v>1</v>
      </c>
      <c r="U45" s="21">
        <v>0.39052541251670531</v>
      </c>
      <c r="V45" s="21">
        <v>0.36843272207654221</v>
      </c>
      <c r="W45" s="21">
        <v>0.51376385590613927</v>
      </c>
      <c r="X45" s="7"/>
    </row>
    <row r="46" spans="1:24" x14ac:dyDescent="0.25">
      <c r="A46" s="22">
        <f t="shared" si="0"/>
        <v>45</v>
      </c>
      <c r="B46" s="7" t="s">
        <v>564</v>
      </c>
      <c r="C46" s="21">
        <v>55.240226965789851</v>
      </c>
      <c r="D46" s="21">
        <v>55.65788163601345</v>
      </c>
      <c r="E46" s="21">
        <v>56.758047822220981</v>
      </c>
      <c r="F46" s="21">
        <v>123.41489516394427</v>
      </c>
      <c r="G46" s="21">
        <v>125.51922120440967</v>
      </c>
      <c r="H46" s="21">
        <v>131.25690438043534</v>
      </c>
      <c r="I46" s="21">
        <v>44.759773034210149</v>
      </c>
      <c r="J46" s="21">
        <v>44.34211836398655</v>
      </c>
      <c r="K46" s="21">
        <v>43.241952177779019</v>
      </c>
      <c r="L46" s="21">
        <v>91.058320621445588</v>
      </c>
      <c r="M46" s="21">
        <v>86.189995605754049</v>
      </c>
      <c r="N46" s="21">
        <v>80.770812015642107</v>
      </c>
      <c r="O46" s="21">
        <v>0.40757497638922419</v>
      </c>
      <c r="P46" s="21">
        <v>0.38218469869418265</v>
      </c>
      <c r="Q46" s="21">
        <v>0.34926875905407745</v>
      </c>
      <c r="R46" s="21">
        <v>0.93244249929055611</v>
      </c>
      <c r="S46" s="21">
        <v>0.90088221380038158</v>
      </c>
      <c r="T46" s="21">
        <v>0.87221950093737255</v>
      </c>
      <c r="U46" s="21">
        <v>0.81027496613889327</v>
      </c>
      <c r="V46" s="21">
        <v>0.79669073023603842</v>
      </c>
      <c r="W46" s="21">
        <v>0.76186468416289754</v>
      </c>
      <c r="X46" s="7"/>
    </row>
    <row r="47" spans="1:24" x14ac:dyDescent="0.25">
      <c r="A47" s="22">
        <f t="shared" si="0"/>
        <v>46</v>
      </c>
      <c r="B47" s="7" t="s">
        <v>462</v>
      </c>
      <c r="C47" s="21">
        <v>93.716911384836195</v>
      </c>
      <c r="D47" s="21">
        <v>93.739324665885746</v>
      </c>
      <c r="E47" s="21">
        <v>94.182582344539711</v>
      </c>
      <c r="F47" s="21">
        <v>1491.5739236695947</v>
      </c>
      <c r="G47" s="21">
        <v>1497.2717744218855</v>
      </c>
      <c r="H47" s="21">
        <v>1618.9757710818451</v>
      </c>
      <c r="I47" s="21">
        <v>6.2830886151637939</v>
      </c>
      <c r="J47" s="21">
        <v>6.26067533411425</v>
      </c>
      <c r="K47" s="21">
        <v>5.8174176554602939</v>
      </c>
      <c r="L47" s="21">
        <v>100</v>
      </c>
      <c r="M47" s="21">
        <v>100</v>
      </c>
      <c r="N47" s="21">
        <v>100</v>
      </c>
      <c r="O47" s="21">
        <v>6.2830886151637941E-2</v>
      </c>
      <c r="P47" s="21">
        <v>6.2606753341142504E-2</v>
      </c>
      <c r="Q47" s="21">
        <v>5.8174176554602941E-2</v>
      </c>
      <c r="R47" s="21">
        <v>1</v>
      </c>
      <c r="S47" s="21">
        <v>1</v>
      </c>
      <c r="T47" s="21">
        <v>1</v>
      </c>
      <c r="U47" s="21">
        <v>6.7043274498912106E-2</v>
      </c>
      <c r="V47" s="21">
        <v>6.6788142078355275E-2</v>
      </c>
      <c r="W47" s="21">
        <v>6.176744691687213E-2</v>
      </c>
      <c r="X47" s="7"/>
    </row>
    <row r="48" spans="1:24" x14ac:dyDescent="0.25">
      <c r="A48" s="22">
        <f t="shared" si="0"/>
        <v>47</v>
      </c>
      <c r="B48" s="7" t="s">
        <v>590</v>
      </c>
      <c r="C48" s="21">
        <v>59.976635213845306</v>
      </c>
      <c r="D48" s="21">
        <v>48.42224993734461</v>
      </c>
      <c r="E48" s="21">
        <v>42.964289445075458</v>
      </c>
      <c r="F48" s="21">
        <v>149.85405533568002</v>
      </c>
      <c r="G48" s="21">
        <v>93.882051618231586</v>
      </c>
      <c r="H48" s="21">
        <v>75.328752858617378</v>
      </c>
      <c r="I48" s="21">
        <v>40.023364786154687</v>
      </c>
      <c r="J48" s="21">
        <v>51.57775006265539</v>
      </c>
      <c r="K48" s="21">
        <v>57.035710554924549</v>
      </c>
      <c r="L48" s="21">
        <v>82.845929334101655</v>
      </c>
      <c r="M48" s="21">
        <v>75.06317932768836</v>
      </c>
      <c r="N48" s="21">
        <v>77.541182569605112</v>
      </c>
      <c r="O48" s="21">
        <v>0.33157728507867434</v>
      </c>
      <c r="P48" s="21">
        <v>0.38715899022717909</v>
      </c>
      <c r="Q48" s="21">
        <v>0.44226164451265576</v>
      </c>
      <c r="R48" s="21">
        <v>0.89728601190497626</v>
      </c>
      <c r="S48" s="21">
        <v>0.79012744194933449</v>
      </c>
      <c r="T48" s="21">
        <v>0.77033055055956912</v>
      </c>
      <c r="U48" s="21">
        <v>0.66731594134036198</v>
      </c>
      <c r="V48" s="21">
        <v>1.0651663260049626</v>
      </c>
      <c r="W48" s="21">
        <v>1.3275143448569693</v>
      </c>
      <c r="X48" s="7"/>
    </row>
    <row r="49" spans="1:24" x14ac:dyDescent="0.25">
      <c r="A49" s="22">
        <f t="shared" si="0"/>
        <v>48</v>
      </c>
      <c r="B49" s="7" t="s">
        <v>592</v>
      </c>
      <c r="C49" s="21">
        <v>72.938614039007149</v>
      </c>
      <c r="D49" s="21">
        <v>51.739467825979027</v>
      </c>
      <c r="E49" s="21">
        <v>51.046252348237672</v>
      </c>
      <c r="F49" s="21">
        <v>269.53022341185056</v>
      </c>
      <c r="G49" s="21">
        <v>107.20865580058971</v>
      </c>
      <c r="H49" s="21">
        <v>104.27445251252388</v>
      </c>
      <c r="I49" s="21">
        <v>27.061385960992833</v>
      </c>
      <c r="J49" s="21">
        <v>48.260532174020987</v>
      </c>
      <c r="K49" s="21">
        <v>48.953747651762328</v>
      </c>
      <c r="L49" s="21">
        <v>80.973377473233114</v>
      </c>
      <c r="M49" s="21">
        <v>58.673456793708432</v>
      </c>
      <c r="N49" s="21">
        <v>38.499031295641878</v>
      </c>
      <c r="O49" s="21">
        <v>0.21912518203683243</v>
      </c>
      <c r="P49" s="21">
        <v>0.2831612249353796</v>
      </c>
      <c r="Q49" s="21">
        <v>0.1884671862884153</v>
      </c>
      <c r="R49" s="21">
        <v>0.93406282749980474</v>
      </c>
      <c r="S49" s="21">
        <v>0.72177272806308346</v>
      </c>
      <c r="T49" s="21">
        <v>0.62901033064547529</v>
      </c>
      <c r="U49" s="21">
        <v>0.37101590587559785</v>
      </c>
      <c r="V49" s="21">
        <v>0.93276050570023028</v>
      </c>
      <c r="W49" s="21">
        <v>0.95900767244967811</v>
      </c>
      <c r="X49" s="7"/>
    </row>
    <row r="50" spans="1:24" x14ac:dyDescent="0.25">
      <c r="A50" s="22">
        <f t="shared" si="0"/>
        <v>49</v>
      </c>
      <c r="B50" s="7" t="s">
        <v>483</v>
      </c>
      <c r="C50" s="21">
        <v>76.104382626695127</v>
      </c>
      <c r="D50" s="21">
        <v>68.549731421556842</v>
      </c>
      <c r="E50" s="21">
        <v>67.503417626877408</v>
      </c>
      <c r="F50" s="21">
        <v>318.48678122757167</v>
      </c>
      <c r="G50" s="21">
        <v>217.96230849533219</v>
      </c>
      <c r="H50" s="21">
        <v>207.72466732596592</v>
      </c>
      <c r="I50" s="21">
        <v>23.89561737330488</v>
      </c>
      <c r="J50" s="21">
        <v>31.450268578443175</v>
      </c>
      <c r="K50" s="21">
        <v>32.4965823731226</v>
      </c>
      <c r="L50" s="21">
        <v>100</v>
      </c>
      <c r="M50" s="21">
        <v>100</v>
      </c>
      <c r="N50" s="21">
        <v>100</v>
      </c>
      <c r="O50" s="21">
        <v>0.23895617373304881</v>
      </c>
      <c r="P50" s="21">
        <v>0.31450268578443175</v>
      </c>
      <c r="Q50" s="21">
        <v>0.32496582373122601</v>
      </c>
      <c r="R50" s="21">
        <v>1</v>
      </c>
      <c r="S50" s="21">
        <v>1.0000000000000002</v>
      </c>
      <c r="T50" s="21">
        <v>1</v>
      </c>
      <c r="U50" s="21">
        <v>0.31398477391922258</v>
      </c>
      <c r="V50" s="21">
        <v>0.45879492050866016</v>
      </c>
      <c r="W50" s="21">
        <v>0.4814064756357409</v>
      </c>
      <c r="X50" s="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0"/>
  <sheetViews>
    <sheetView workbookViewId="0"/>
  </sheetViews>
  <sheetFormatPr defaultRowHeight="15" x14ac:dyDescent="0.25"/>
  <cols>
    <col min="2" max="2" width="53.85546875" bestFit="1" customWidth="1"/>
    <col min="3" max="14" width="14.285156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13</v>
      </c>
      <c r="C2" s="21">
        <v>0.80055854520214143</v>
      </c>
      <c r="D2" s="21">
        <v>0.83449905951167525</v>
      </c>
      <c r="E2" s="21">
        <v>0.84788903746698663</v>
      </c>
      <c r="F2" s="21">
        <v>7.9700288249354898</v>
      </c>
      <c r="G2" s="21">
        <v>7.1874128193125992</v>
      </c>
      <c r="H2" s="21">
        <v>3.4943688063205518</v>
      </c>
      <c r="I2" s="21">
        <v>65.846172371527416</v>
      </c>
      <c r="J2" s="21">
        <v>64.099616864743183</v>
      </c>
      <c r="K2" s="21">
        <v>63.022936911869969</v>
      </c>
      <c r="L2" s="21">
        <v>20.294128339563073</v>
      </c>
      <c r="M2" s="21">
        <v>11.686458895217822</v>
      </c>
      <c r="N2" s="21">
        <v>15.714320111720493</v>
      </c>
    </row>
    <row r="3" spans="1:14" x14ac:dyDescent="0.25">
      <c r="A3" s="22">
        <f t="shared" ref="A3:A50" si="0">A2+1</f>
        <v>2</v>
      </c>
      <c r="B3" s="7" t="s">
        <v>58</v>
      </c>
      <c r="C3" s="21">
        <v>2.0142071624834643</v>
      </c>
      <c r="D3" s="21">
        <v>3.0574714418380537</v>
      </c>
      <c r="E3" s="21">
        <v>3.5069565483366283</v>
      </c>
      <c r="F3" s="21">
        <v>1.5779093091617082</v>
      </c>
      <c r="G3" s="21">
        <v>2.0816103233391203</v>
      </c>
      <c r="H3" s="21">
        <v>2.263224457000518</v>
      </c>
      <c r="I3" s="21">
        <v>14.741780096157184</v>
      </c>
      <c r="J3" s="21">
        <v>5.4379743859139831</v>
      </c>
      <c r="K3" s="21">
        <v>3.6357134826302091</v>
      </c>
      <c r="L3" s="21">
        <v>56.492412674801564</v>
      </c>
      <c r="M3" s="21">
        <v>17.922885779714598</v>
      </c>
      <c r="N3" s="21">
        <v>6.0317459986598978</v>
      </c>
    </row>
    <row r="4" spans="1:14" x14ac:dyDescent="0.25">
      <c r="A4" s="22">
        <f t="shared" si="0"/>
        <v>3</v>
      </c>
      <c r="B4" s="7" t="s">
        <v>74</v>
      </c>
      <c r="C4" s="21">
        <v>0.61066748490083034</v>
      </c>
      <c r="D4" s="21">
        <v>0.62421319502152306</v>
      </c>
      <c r="E4" s="21">
        <v>0.64832198057245727</v>
      </c>
      <c r="F4" s="21">
        <v>4.578811747818083</v>
      </c>
      <c r="G4" s="21">
        <v>4.2216527900577194</v>
      </c>
      <c r="H4" s="21">
        <v>3.0075984534392091</v>
      </c>
      <c r="I4" s="21">
        <v>91.407615617301886</v>
      </c>
      <c r="J4" s="21">
        <v>75.432123016357536</v>
      </c>
      <c r="K4" s="21">
        <v>97.817092663131803</v>
      </c>
      <c r="L4" s="21">
        <v>67.801169394812675</v>
      </c>
      <c r="M4" s="21">
        <v>51.621745304432181</v>
      </c>
      <c r="N4" s="21">
        <v>53.826591859668156</v>
      </c>
    </row>
    <row r="5" spans="1:14" x14ac:dyDescent="0.25">
      <c r="A5" s="22">
        <f t="shared" si="0"/>
        <v>4</v>
      </c>
      <c r="B5" s="7" t="s">
        <v>86</v>
      </c>
      <c r="C5" s="21">
        <v>0.95950479216115603</v>
      </c>
      <c r="D5" s="21">
        <v>0.90800356436282381</v>
      </c>
      <c r="E5" s="21">
        <v>0.94225039952858181</v>
      </c>
      <c r="F5" s="21">
        <v>12.702368960495534</v>
      </c>
      <c r="G5" s="21">
        <v>6.8653596914421682</v>
      </c>
      <c r="H5" s="21">
        <v>6.8642946389069035</v>
      </c>
      <c r="I5" s="21">
        <v>42.372886692028885</v>
      </c>
      <c r="J5" s="21">
        <v>40.799779405673284</v>
      </c>
      <c r="K5" s="21">
        <v>41.598715577837318</v>
      </c>
      <c r="L5" s="21">
        <v>8.3163595897389744</v>
      </c>
      <c r="M5" s="21">
        <v>3.0026972581776645</v>
      </c>
      <c r="N5" s="21">
        <v>1.7953899217988163</v>
      </c>
    </row>
    <row r="6" spans="1:14" x14ac:dyDescent="0.25">
      <c r="A6" s="22">
        <f t="shared" si="0"/>
        <v>5</v>
      </c>
      <c r="B6" s="7" t="s">
        <v>93</v>
      </c>
      <c r="C6" s="21">
        <v>1.220273017545223</v>
      </c>
      <c r="D6" s="21">
        <v>1.2109157028890871</v>
      </c>
      <c r="E6" s="21">
        <v>1.2414965794114532</v>
      </c>
      <c r="F6" s="21">
        <v>2.8858979114288399</v>
      </c>
      <c r="G6" s="21">
        <v>2.7529035969197158</v>
      </c>
      <c r="H6" s="21">
        <v>2.6165235186573512</v>
      </c>
      <c r="I6" s="21">
        <v>45.52886645681744</v>
      </c>
      <c r="J6" s="21">
        <v>41.386715969072085</v>
      </c>
      <c r="K6" s="21">
        <v>47.061842315971852</v>
      </c>
      <c r="L6" s="21">
        <v>44.61772787212648</v>
      </c>
      <c r="M6" s="21">
        <v>46.954857087844481</v>
      </c>
      <c r="N6" s="21">
        <v>52.821503760668406</v>
      </c>
    </row>
    <row r="7" spans="1:14" x14ac:dyDescent="0.25">
      <c r="A7" s="22">
        <f t="shared" si="0"/>
        <v>6</v>
      </c>
      <c r="B7" s="7" t="s">
        <v>104</v>
      </c>
      <c r="C7" s="21">
        <v>1.5503891079251342</v>
      </c>
      <c r="D7" s="21">
        <v>1.6001124246881797</v>
      </c>
      <c r="E7" s="21">
        <v>1.5406562815660592</v>
      </c>
      <c r="F7" s="21">
        <v>3.5703848203011788</v>
      </c>
      <c r="G7" s="21">
        <v>3.4054045917084914</v>
      </c>
      <c r="H7" s="21">
        <v>3.6874117195733982</v>
      </c>
      <c r="I7" s="21">
        <v>74.963640886654545</v>
      </c>
      <c r="J7" s="21">
        <v>72.973059118453492</v>
      </c>
      <c r="K7" s="21">
        <v>73.962437460704933</v>
      </c>
      <c r="L7" s="21">
        <v>45.325509929658011</v>
      </c>
      <c r="M7" s="21">
        <v>43.504049722194566</v>
      </c>
      <c r="N7" s="21">
        <v>38.730583739156273</v>
      </c>
    </row>
    <row r="8" spans="1:14" x14ac:dyDescent="0.25">
      <c r="A8" s="22">
        <f t="shared" si="0"/>
        <v>7</v>
      </c>
      <c r="B8" s="7" t="s">
        <v>107</v>
      </c>
      <c r="C8" s="21">
        <v>1.5800598725479453</v>
      </c>
      <c r="D8" s="21">
        <v>1.4385278649860942</v>
      </c>
      <c r="E8" s="21">
        <v>1.4576037591835578</v>
      </c>
      <c r="F8" s="21">
        <v>2.1487270878013489</v>
      </c>
      <c r="G8" s="21">
        <v>2.1221572378822846</v>
      </c>
      <c r="H8" s="21">
        <v>1.8771995617910684</v>
      </c>
      <c r="I8" s="21">
        <v>56.945139482014653</v>
      </c>
      <c r="J8" s="21">
        <v>40.14937133507545</v>
      </c>
      <c r="K8" s="21">
        <v>43.690102162586619</v>
      </c>
      <c r="L8" s="21">
        <v>49.321371133863501</v>
      </c>
      <c r="M8" s="21">
        <v>51.751354935366216</v>
      </c>
      <c r="N8" s="21">
        <v>67.162329380845208</v>
      </c>
    </row>
    <row r="9" spans="1:14" x14ac:dyDescent="0.25">
      <c r="A9" s="22">
        <f t="shared" si="0"/>
        <v>8</v>
      </c>
      <c r="B9" s="7" t="s">
        <v>110</v>
      </c>
      <c r="C9" s="21">
        <v>1.5062361392284203</v>
      </c>
      <c r="D9" s="21">
        <v>1.4160651247731544</v>
      </c>
      <c r="E9" s="21">
        <v>1.3749938427889228</v>
      </c>
      <c r="F9" s="21">
        <v>8.7939086825360029</v>
      </c>
      <c r="G9" s="21">
        <v>7.5008606804179268</v>
      </c>
      <c r="H9" s="21">
        <v>5.5033843831610669</v>
      </c>
      <c r="I9" s="21">
        <v>20.47574205267955</v>
      </c>
      <c r="J9" s="21">
        <v>26.755527577946879</v>
      </c>
      <c r="K9" s="21">
        <v>24.392174623124347</v>
      </c>
      <c r="L9" s="21">
        <v>12.125054640948125</v>
      </c>
      <c r="M9" s="21">
        <v>18.002423745624888</v>
      </c>
      <c r="N9" s="21">
        <v>20.403269732960872</v>
      </c>
    </row>
    <row r="10" spans="1:14" x14ac:dyDescent="0.25">
      <c r="A10" s="22">
        <f t="shared" si="0"/>
        <v>9</v>
      </c>
      <c r="B10" s="7" t="s">
        <v>111</v>
      </c>
      <c r="C10" s="21">
        <v>1.0484889535995894</v>
      </c>
      <c r="D10" s="21">
        <v>0.96465805972828733</v>
      </c>
      <c r="E10" s="21">
        <v>1.0032359173750016</v>
      </c>
      <c r="F10" s="21">
        <v>2.5426317959371687</v>
      </c>
      <c r="G10" s="21">
        <v>2.0240650820969242</v>
      </c>
      <c r="H10" s="21">
        <v>3.1392310204566902</v>
      </c>
      <c r="I10" s="21">
        <v>69.211399735975746</v>
      </c>
      <c r="J10" s="21">
        <v>77.168279735500434</v>
      </c>
      <c r="K10" s="21">
        <v>75.124419090341277</v>
      </c>
      <c r="L10" s="21">
        <v>23.148032453990034</v>
      </c>
      <c r="M10" s="21">
        <v>32.34291810832287</v>
      </c>
      <c r="N10" s="21">
        <v>28.849623854937583</v>
      </c>
    </row>
    <row r="11" spans="1:14" x14ac:dyDescent="0.25">
      <c r="A11" s="22">
        <f t="shared" si="0"/>
        <v>10</v>
      </c>
      <c r="B11" s="7" t="s">
        <v>114</v>
      </c>
      <c r="C11" s="21">
        <v>1.0721258955180779</v>
      </c>
      <c r="D11" s="21">
        <v>1.1976215761404401</v>
      </c>
      <c r="E11" s="21">
        <v>1.3695317055874177</v>
      </c>
      <c r="F11" s="21">
        <v>5.1923577392079032</v>
      </c>
      <c r="G11" s="21">
        <v>4.9219635907015888</v>
      </c>
      <c r="H11" s="21">
        <v>5.0938471477189546</v>
      </c>
      <c r="I11" s="21">
        <v>114.14094983602041</v>
      </c>
      <c r="J11" s="21">
        <v>88.304353812987657</v>
      </c>
      <c r="K11" s="21">
        <v>82.098888174160606</v>
      </c>
      <c r="L11" s="21">
        <v>34.71695332871699</v>
      </c>
      <c r="M11" s="21">
        <v>26.78080139764117</v>
      </c>
      <c r="N11" s="21">
        <v>15.71391593168485</v>
      </c>
    </row>
    <row r="12" spans="1:14" x14ac:dyDescent="0.25">
      <c r="A12" s="22">
        <f t="shared" si="0"/>
        <v>11</v>
      </c>
      <c r="B12" s="7" t="s">
        <v>120</v>
      </c>
      <c r="C12" s="21">
        <v>1.8797466480297347</v>
      </c>
      <c r="D12" s="21">
        <v>1.7743942050286003</v>
      </c>
      <c r="E12" s="21">
        <v>1.7585949618100165</v>
      </c>
      <c r="F12" s="21">
        <v>1.5807325585317404</v>
      </c>
      <c r="G12" s="21">
        <v>1.7994287763582508</v>
      </c>
      <c r="H12" s="21">
        <v>1.6276888485581233</v>
      </c>
      <c r="I12" s="21">
        <v>61.629697809758582</v>
      </c>
      <c r="J12" s="21">
        <v>64.494769297791137</v>
      </c>
      <c r="K12" s="21">
        <v>61.539694982704539</v>
      </c>
      <c r="L12" s="21">
        <v>75.088784297343366</v>
      </c>
      <c r="M12" s="21">
        <v>82.601821807949449</v>
      </c>
      <c r="N12" s="21">
        <v>86.296506447646053</v>
      </c>
    </row>
    <row r="13" spans="1:14" x14ac:dyDescent="0.25">
      <c r="A13" s="22">
        <f t="shared" si="0"/>
        <v>12</v>
      </c>
      <c r="B13" s="7" t="s">
        <v>121</v>
      </c>
      <c r="C13" s="21">
        <v>0.56006203540138233</v>
      </c>
      <c r="D13" s="21">
        <v>0.45625808364784243</v>
      </c>
      <c r="E13" s="21">
        <v>0.68525964952412788</v>
      </c>
      <c r="F13" s="21">
        <v>1.6162610536111928</v>
      </c>
      <c r="G13" s="21">
        <v>1.8362097289322195</v>
      </c>
      <c r="H13" s="21">
        <v>1.8094629811680576</v>
      </c>
      <c r="I13" s="21">
        <v>59.864472903046625</v>
      </c>
      <c r="J13" s="21">
        <v>65.285102555625173</v>
      </c>
      <c r="K13" s="21">
        <v>60.454037517996142</v>
      </c>
      <c r="L13" s="21">
        <v>28.842933437853016</v>
      </c>
      <c r="M13" s="21">
        <v>15.792847091518757</v>
      </c>
      <c r="N13" s="21">
        <v>19.61167618722984</v>
      </c>
    </row>
    <row r="14" spans="1:14" x14ac:dyDescent="0.25">
      <c r="A14" s="22">
        <f t="shared" si="0"/>
        <v>13</v>
      </c>
      <c r="B14" s="7" t="s">
        <v>123</v>
      </c>
      <c r="C14" s="21">
        <v>1.0161449774158671</v>
      </c>
      <c r="D14" s="21">
        <v>1.0638979728585671</v>
      </c>
      <c r="E14" s="21">
        <v>1.0819629331884326</v>
      </c>
      <c r="F14" s="21">
        <v>2.1585959605295892</v>
      </c>
      <c r="G14" s="21">
        <v>1.9615680861355091</v>
      </c>
      <c r="H14" s="21">
        <v>1.974801153145852</v>
      </c>
      <c r="I14" s="21">
        <v>64.564897276497334</v>
      </c>
      <c r="J14" s="21">
        <v>65.152964120665658</v>
      </c>
      <c r="K14" s="21">
        <v>67.109040368528895</v>
      </c>
      <c r="L14" s="21">
        <v>75.55306768186135</v>
      </c>
      <c r="M14" s="21">
        <v>70.40227469835807</v>
      </c>
      <c r="N14" s="21">
        <v>80.804390762492787</v>
      </c>
    </row>
    <row r="15" spans="1:14" x14ac:dyDescent="0.25">
      <c r="A15" s="22">
        <f t="shared" si="0"/>
        <v>14</v>
      </c>
      <c r="B15" s="7" t="s">
        <v>129</v>
      </c>
      <c r="C15" s="21">
        <v>1.1688319781499565</v>
      </c>
      <c r="D15" s="21">
        <v>1.1027908613474027</v>
      </c>
      <c r="E15" s="21">
        <v>1.1401189901773829</v>
      </c>
      <c r="F15" s="21">
        <v>2.1288432695382298</v>
      </c>
      <c r="G15" s="21">
        <v>2.2515502979861317</v>
      </c>
      <c r="H15" s="21">
        <v>3.0093338442318069</v>
      </c>
      <c r="I15" s="21">
        <v>80.163969675406548</v>
      </c>
      <c r="J15" s="21">
        <v>76.136663867419543</v>
      </c>
      <c r="K15" s="21">
        <v>97.030853085295604</v>
      </c>
      <c r="L15" s="21">
        <v>25.061484697691135</v>
      </c>
      <c r="M15" s="21">
        <v>13.642315115016858</v>
      </c>
      <c r="N15" s="21">
        <v>36.570790902624864</v>
      </c>
    </row>
    <row r="16" spans="1:14" x14ac:dyDescent="0.25">
      <c r="A16" s="22">
        <f t="shared" si="0"/>
        <v>15</v>
      </c>
      <c r="B16" s="7" t="s">
        <v>135</v>
      </c>
      <c r="C16" s="21">
        <v>1.2810909188826551</v>
      </c>
      <c r="D16" s="21">
        <v>1.6546581233419193</v>
      </c>
      <c r="E16" s="21">
        <v>1.6872032462732254</v>
      </c>
      <c r="F16" s="21">
        <v>6.7545070798477145</v>
      </c>
      <c r="G16" s="21">
        <v>5.941870788102162</v>
      </c>
      <c r="H16" s="21">
        <v>3.3843749781818224</v>
      </c>
      <c r="I16" s="21">
        <v>51.028105606413561</v>
      </c>
      <c r="J16" s="21">
        <v>54.197956572453108</v>
      </c>
      <c r="K16" s="21">
        <v>54.474911520038866</v>
      </c>
      <c r="L16" s="21">
        <v>10.49489819840422</v>
      </c>
      <c r="M16" s="21">
        <v>7.9557750987368649</v>
      </c>
      <c r="N16" s="21">
        <v>26.282700467351347</v>
      </c>
    </row>
    <row r="17" spans="1:14" x14ac:dyDescent="0.25">
      <c r="A17" s="22">
        <f t="shared" si="0"/>
        <v>16</v>
      </c>
      <c r="B17" s="7" t="s">
        <v>143</v>
      </c>
      <c r="C17" s="21">
        <v>1.4542125085033948</v>
      </c>
      <c r="D17" s="21">
        <v>1.1805858011301875</v>
      </c>
      <c r="E17" s="21">
        <v>0.98477825496970839</v>
      </c>
      <c r="F17" s="21">
        <v>0.48436438437357554</v>
      </c>
      <c r="G17" s="21">
        <v>0.32441906703507978</v>
      </c>
      <c r="H17" s="21">
        <v>1.1797953115322017</v>
      </c>
      <c r="I17" s="21">
        <v>35.04753434085287</v>
      </c>
      <c r="J17" s="21">
        <v>21.015959390925083</v>
      </c>
      <c r="K17" s="21">
        <v>202.62198223579446</v>
      </c>
      <c r="L17" s="21">
        <v>167.09904483301801</v>
      </c>
      <c r="M17" s="21">
        <v>175.23799460748765</v>
      </c>
      <c r="N17" s="21">
        <v>222.91387186748486</v>
      </c>
    </row>
    <row r="18" spans="1:14" x14ac:dyDescent="0.25">
      <c r="A18" s="22">
        <f t="shared" si="0"/>
        <v>17</v>
      </c>
      <c r="B18" s="7" t="s">
        <v>148</v>
      </c>
      <c r="C18" s="21">
        <v>1.1523491355139202</v>
      </c>
      <c r="D18" s="21">
        <v>1.1401023144793581</v>
      </c>
      <c r="E18" s="21">
        <v>1.1502174849931508</v>
      </c>
      <c r="F18" s="21">
        <v>1.1683652977620573</v>
      </c>
      <c r="G18" s="21">
        <v>1.2281974491049534</v>
      </c>
      <c r="H18" s="21">
        <v>1.2931865512494725</v>
      </c>
      <c r="I18" s="21">
        <v>83.021784437038633</v>
      </c>
      <c r="J18" s="21">
        <v>64.610089752906021</v>
      </c>
      <c r="K18" s="21">
        <v>76.290899177856133</v>
      </c>
      <c r="L18" s="21">
        <v>98.702774423928687</v>
      </c>
      <c r="M18" s="21">
        <v>77.436934927224172</v>
      </c>
      <c r="N18" s="21">
        <v>84.591473358904352</v>
      </c>
    </row>
    <row r="19" spans="1:14" x14ac:dyDescent="0.25">
      <c r="A19" s="22">
        <f t="shared" si="0"/>
        <v>18</v>
      </c>
      <c r="B19" s="7" t="s">
        <v>159</v>
      </c>
      <c r="C19" s="21">
        <v>1.2704613956194388</v>
      </c>
      <c r="D19" s="21">
        <v>1.4090009413285018</v>
      </c>
      <c r="E19" s="21">
        <v>1.5128293842075373</v>
      </c>
      <c r="F19" s="21">
        <v>3.0529216961536338</v>
      </c>
      <c r="G19" s="21">
        <v>2.8140762188537107</v>
      </c>
      <c r="H19" s="21">
        <v>2.2054745818155341</v>
      </c>
      <c r="I19" s="21">
        <v>82.857790961585835</v>
      </c>
      <c r="J19" s="21">
        <v>75.750408002648086</v>
      </c>
      <c r="K19" s="21">
        <v>70.826736469517698</v>
      </c>
      <c r="L19" s="21">
        <v>43.843920909288762</v>
      </c>
      <c r="M19" s="21">
        <v>34.938489691365454</v>
      </c>
      <c r="N19" s="21">
        <v>50.025690613568209</v>
      </c>
    </row>
    <row r="20" spans="1:14" x14ac:dyDescent="0.25">
      <c r="A20" s="22">
        <f t="shared" si="0"/>
        <v>19</v>
      </c>
      <c r="B20" s="7" t="s">
        <v>169</v>
      </c>
      <c r="C20" s="21">
        <v>0.84329209892689538</v>
      </c>
      <c r="D20" s="21">
        <v>0.78111710969381654</v>
      </c>
      <c r="E20" s="21">
        <v>0.83506896116240159</v>
      </c>
      <c r="F20" s="21">
        <v>1.479959870936971</v>
      </c>
      <c r="G20" s="21">
        <v>1.5477389865812368</v>
      </c>
      <c r="H20" s="21">
        <v>1.6468078491781037</v>
      </c>
      <c r="I20" s="21">
        <v>50.438975393075197</v>
      </c>
      <c r="J20" s="21">
        <v>47.92373449359475</v>
      </c>
      <c r="K20" s="21">
        <v>45.884691311879607</v>
      </c>
      <c r="L20" s="21">
        <v>29.586721429810147</v>
      </c>
      <c r="M20" s="21">
        <v>32.634833012216092</v>
      </c>
      <c r="N20" s="21">
        <v>32.721672212651498</v>
      </c>
    </row>
    <row r="21" spans="1:14" x14ac:dyDescent="0.25">
      <c r="A21" s="22">
        <f t="shared" si="0"/>
        <v>20</v>
      </c>
      <c r="B21" s="7" t="s">
        <v>171</v>
      </c>
      <c r="C21" s="21">
        <v>0.7781729861207678</v>
      </c>
      <c r="D21" s="21">
        <v>0.74554224530360846</v>
      </c>
      <c r="E21" s="21">
        <v>0.857839947436984</v>
      </c>
      <c r="F21" s="21">
        <v>2.9342926546015473</v>
      </c>
      <c r="G21" s="21">
        <v>3.5284454509740844</v>
      </c>
      <c r="H21" s="21">
        <v>3.2729444335213893</v>
      </c>
      <c r="I21" s="21">
        <v>59.489382916688115</v>
      </c>
      <c r="J21" s="21">
        <v>63.231119183006783</v>
      </c>
      <c r="K21" s="21">
        <v>61.302432315897413</v>
      </c>
      <c r="L21" s="21">
        <v>61.05314398422933</v>
      </c>
      <c r="M21" s="21">
        <v>58.641143230609259</v>
      </c>
      <c r="N21" s="21">
        <v>60.878100171370143</v>
      </c>
    </row>
    <row r="22" spans="1:14" x14ac:dyDescent="0.25">
      <c r="A22" s="22">
        <f t="shared" si="0"/>
        <v>21</v>
      </c>
      <c r="B22" s="7" t="s">
        <v>210</v>
      </c>
      <c r="C22" s="21">
        <v>1.5445808457851049</v>
      </c>
      <c r="D22" s="21">
        <v>1.6534926498514959</v>
      </c>
      <c r="E22" s="21">
        <v>1.6729412492006808</v>
      </c>
      <c r="F22" s="21">
        <v>3.1470931003216842</v>
      </c>
      <c r="G22" s="21">
        <v>3.4134216858158113</v>
      </c>
      <c r="H22" s="21">
        <v>3.2533371375665525</v>
      </c>
      <c r="I22" s="21">
        <v>59.940600532445899</v>
      </c>
      <c r="J22" s="21">
        <v>55.270616176104454</v>
      </c>
      <c r="K22" s="21">
        <v>58.991645157872675</v>
      </c>
      <c r="L22" s="21">
        <v>37.625667000890964</v>
      </c>
      <c r="M22" s="21">
        <v>33.725158445446723</v>
      </c>
      <c r="N22" s="21">
        <v>28.153964155398711</v>
      </c>
    </row>
    <row r="23" spans="1:14" x14ac:dyDescent="0.25">
      <c r="A23" s="22">
        <f t="shared" si="0"/>
        <v>22</v>
      </c>
      <c r="B23" s="7" t="s">
        <v>237</v>
      </c>
      <c r="C23" s="21">
        <v>1.5855434931078982</v>
      </c>
      <c r="D23" s="21">
        <v>1.4184730983040856</v>
      </c>
      <c r="E23" s="21">
        <v>1.4453533649899841</v>
      </c>
      <c r="F23" s="21">
        <v>2.3115369384103386</v>
      </c>
      <c r="G23" s="21">
        <v>3.4438099800781332</v>
      </c>
      <c r="H23" s="21">
        <v>3.3876399514634588</v>
      </c>
      <c r="I23" s="21">
        <v>49.549091508671538</v>
      </c>
      <c r="J23" s="21">
        <v>38.217682589094125</v>
      </c>
      <c r="K23" s="21">
        <v>49.709729631686727</v>
      </c>
      <c r="L23" s="21">
        <v>25.86897960988972</v>
      </c>
      <c r="M23" s="21">
        <v>40.052762925489397</v>
      </c>
      <c r="N23" s="21">
        <v>37.741360555716412</v>
      </c>
    </row>
    <row r="24" spans="1:14" x14ac:dyDescent="0.25">
      <c r="A24" s="22">
        <f t="shared" si="0"/>
        <v>23</v>
      </c>
      <c r="B24" s="7" t="s">
        <v>242</v>
      </c>
      <c r="C24" s="21">
        <v>0.83365619395884205</v>
      </c>
      <c r="D24" s="21">
        <v>0.82812293090997569</v>
      </c>
      <c r="E24" s="21">
        <v>0.88911173140426514</v>
      </c>
      <c r="F24" s="21">
        <v>2.8497502677312974</v>
      </c>
      <c r="G24" s="21">
        <v>2.7348003404068382</v>
      </c>
      <c r="H24" s="21">
        <v>2.6827409899764301</v>
      </c>
      <c r="I24" s="21">
        <v>86.23435124301345</v>
      </c>
      <c r="J24" s="21">
        <v>82.181736004275763</v>
      </c>
      <c r="K24" s="21">
        <v>73.573749315277126</v>
      </c>
      <c r="L24" s="21">
        <v>21.781439634828843</v>
      </c>
      <c r="M24" s="21">
        <v>9.1721252466486511</v>
      </c>
      <c r="N24" s="21">
        <v>18.45045741145346</v>
      </c>
    </row>
    <row r="25" spans="1:14" x14ac:dyDescent="0.25">
      <c r="A25" s="22">
        <f t="shared" si="0"/>
        <v>24</v>
      </c>
      <c r="B25" s="7" t="s">
        <v>263</v>
      </c>
      <c r="C25" s="21">
        <v>1.9261910644774476</v>
      </c>
      <c r="D25" s="21">
        <v>1.8757465561102389</v>
      </c>
      <c r="E25" s="21">
        <v>2.1287175306018362</v>
      </c>
      <c r="F25" s="21">
        <v>3.8996779824283907</v>
      </c>
      <c r="G25" s="21">
        <v>6.7772448108481385</v>
      </c>
      <c r="H25" s="21">
        <v>4.2439418267840399</v>
      </c>
      <c r="I25" s="21">
        <v>55.643720133485736</v>
      </c>
      <c r="J25" s="21">
        <v>43.219509860378963</v>
      </c>
      <c r="K25" s="21">
        <v>52.955967357087282</v>
      </c>
      <c r="L25" s="21">
        <v>25.309413733907984</v>
      </c>
      <c r="M25" s="21">
        <v>10.396624577138894</v>
      </c>
      <c r="N25" s="21">
        <v>23.719565248873632</v>
      </c>
    </row>
    <row r="26" spans="1:14" x14ac:dyDescent="0.25">
      <c r="A26" s="22">
        <f t="shared" si="0"/>
        <v>25</v>
      </c>
      <c r="B26" s="7" t="s">
        <v>265</v>
      </c>
      <c r="C26" s="21">
        <v>0.93239645895362411</v>
      </c>
      <c r="D26" s="21">
        <v>0.86622525388274907</v>
      </c>
      <c r="E26" s="21">
        <v>0.80552713451508196</v>
      </c>
      <c r="F26" s="21">
        <v>6.6374261663538796</v>
      </c>
      <c r="G26" s="21">
        <v>4.0458462282132279</v>
      </c>
      <c r="H26" s="21">
        <v>7.9922197722229251</v>
      </c>
      <c r="I26" s="21">
        <v>60.142216689916538</v>
      </c>
      <c r="J26" s="21">
        <v>68.610127796550785</v>
      </c>
      <c r="K26" s="21">
        <v>74.365527059568223</v>
      </c>
      <c r="L26" s="21">
        <v>12.619585557525449</v>
      </c>
      <c r="M26" s="21">
        <v>21.237791466078807</v>
      </c>
      <c r="N26" s="21">
        <v>6.2578311251759278</v>
      </c>
    </row>
    <row r="27" spans="1:14" x14ac:dyDescent="0.25">
      <c r="A27" s="22">
        <f t="shared" si="0"/>
        <v>26</v>
      </c>
      <c r="B27" s="7" t="s">
        <v>273</v>
      </c>
      <c r="C27" s="21">
        <v>1.2851907651580987</v>
      </c>
      <c r="D27" s="21">
        <v>1.3254813181490261</v>
      </c>
      <c r="E27" s="21">
        <v>1.3768732386887566</v>
      </c>
      <c r="F27" s="21">
        <v>2.6057255487436923</v>
      </c>
      <c r="G27" s="21">
        <v>2.2669209419009966</v>
      </c>
      <c r="H27" s="21">
        <v>2.0296356581284956</v>
      </c>
      <c r="I27" s="21">
        <v>28.613294746385332</v>
      </c>
      <c r="J27" s="21">
        <v>29.851884558820753</v>
      </c>
      <c r="K27" s="21">
        <v>32.570508643329539</v>
      </c>
      <c r="L27" s="21">
        <v>54.019819663197516</v>
      </c>
      <c r="M27" s="21">
        <v>63.382521816580663</v>
      </c>
      <c r="N27" s="21">
        <v>60.498124354439774</v>
      </c>
    </row>
    <row r="28" spans="1:14" x14ac:dyDescent="0.25">
      <c r="A28" s="22">
        <f t="shared" si="0"/>
        <v>27</v>
      </c>
      <c r="B28" s="7" t="s">
        <v>274</v>
      </c>
      <c r="C28" s="21">
        <v>1.3856456058984772</v>
      </c>
      <c r="D28" s="21">
        <v>1.2853467672424193</v>
      </c>
      <c r="E28" s="21">
        <v>1.3865150576752412</v>
      </c>
      <c r="F28" s="21">
        <v>2.2249878430925127</v>
      </c>
      <c r="G28" s="21">
        <v>1.9699802256499797</v>
      </c>
      <c r="H28" s="21">
        <v>2.0262793149946088</v>
      </c>
      <c r="I28" s="21">
        <v>17.248592427285672</v>
      </c>
      <c r="J28" s="21">
        <v>24.538373458319882</v>
      </c>
      <c r="K28" s="21">
        <v>15.174542702349775</v>
      </c>
      <c r="L28" s="21">
        <v>50.407280590225881</v>
      </c>
      <c r="M28" s="21">
        <v>57.180591021554022</v>
      </c>
      <c r="N28" s="21">
        <v>50.061028812562121</v>
      </c>
    </row>
    <row r="29" spans="1:14" x14ac:dyDescent="0.25">
      <c r="A29" s="22">
        <f t="shared" si="0"/>
        <v>28</v>
      </c>
      <c r="B29" s="7" t="s">
        <v>279</v>
      </c>
      <c r="C29" s="21">
        <v>1.0451349294560386</v>
      </c>
      <c r="D29" s="21">
        <v>1.1365545549807583</v>
      </c>
      <c r="E29" s="21">
        <v>1.2432244232976444</v>
      </c>
      <c r="F29" s="21">
        <v>3.4139663080741189</v>
      </c>
      <c r="G29" s="21">
        <v>2.9785074615753104</v>
      </c>
      <c r="H29" s="21">
        <v>2.9141295890097276</v>
      </c>
      <c r="I29" s="21">
        <v>82.942138846885314</v>
      </c>
      <c r="J29" s="21">
        <v>82.448312083402413</v>
      </c>
      <c r="K29" s="21">
        <v>70.462425908250026</v>
      </c>
      <c r="L29" s="21">
        <v>63.423396137455846</v>
      </c>
      <c r="M29" s="21">
        <v>57.997242898079882</v>
      </c>
      <c r="N29" s="21">
        <v>48.084290441046306</v>
      </c>
    </row>
    <row r="30" spans="1:14" x14ac:dyDescent="0.25">
      <c r="A30" s="22">
        <f t="shared" si="0"/>
        <v>29</v>
      </c>
      <c r="B30" s="7" t="s">
        <v>286</v>
      </c>
      <c r="C30" s="21">
        <v>1.4694027318593545</v>
      </c>
      <c r="D30" s="21">
        <v>1.4493274043758901</v>
      </c>
      <c r="E30" s="21">
        <v>1.517974497740701</v>
      </c>
      <c r="F30" s="21">
        <v>2.734889677089031</v>
      </c>
      <c r="G30" s="21">
        <v>2.3789066317421601</v>
      </c>
      <c r="H30" s="21">
        <v>2.4362527438893089</v>
      </c>
      <c r="I30" s="21">
        <v>42.26118603872338</v>
      </c>
      <c r="J30" s="21">
        <v>52.069827700927107</v>
      </c>
      <c r="K30" s="21">
        <v>47.343623926047265</v>
      </c>
      <c r="L30" s="21">
        <v>42.804485265779419</v>
      </c>
      <c r="M30" s="21">
        <v>52.199694215673418</v>
      </c>
      <c r="N30" s="21">
        <v>40.317981800875721</v>
      </c>
    </row>
    <row r="31" spans="1:14" x14ac:dyDescent="0.25">
      <c r="A31" s="22">
        <f t="shared" si="0"/>
        <v>30</v>
      </c>
      <c r="B31" s="7" t="s">
        <v>306</v>
      </c>
      <c r="C31" s="21">
        <v>0.8408921803708056</v>
      </c>
      <c r="D31" s="21">
        <v>0.88981272297088543</v>
      </c>
      <c r="E31" s="21">
        <v>1.1220362672012869</v>
      </c>
      <c r="F31" s="21">
        <v>2.1425740061174432</v>
      </c>
      <c r="G31" s="21">
        <v>2.1881241364882089</v>
      </c>
      <c r="H31" s="21">
        <v>2.0326769490370351</v>
      </c>
      <c r="I31" s="21">
        <v>9.6262184925473928</v>
      </c>
      <c r="J31" s="21">
        <v>8.0739011479170433</v>
      </c>
      <c r="K31" s="21">
        <v>6.8371260117614066</v>
      </c>
      <c r="L31" s="21">
        <v>27.319517144047076</v>
      </c>
      <c r="M31" s="21">
        <v>19.750895700996118</v>
      </c>
      <c r="N31" s="21">
        <v>41.901851282717779</v>
      </c>
    </row>
    <row r="32" spans="1:14" x14ac:dyDescent="0.25">
      <c r="A32" s="22">
        <f t="shared" si="0"/>
        <v>31</v>
      </c>
      <c r="B32" s="7" t="s">
        <v>308</v>
      </c>
      <c r="C32" s="21">
        <v>0.79446865708368564</v>
      </c>
      <c r="D32" s="21">
        <v>0.78748361344969964</v>
      </c>
      <c r="E32" s="21">
        <v>0.80412886755804047</v>
      </c>
      <c r="F32" s="21">
        <v>9.5394202000805546</v>
      </c>
      <c r="G32" s="21">
        <v>7.9689271574071538</v>
      </c>
      <c r="H32" s="21">
        <v>6.8544066728656539</v>
      </c>
      <c r="I32" s="21">
        <v>52.2725433254856</v>
      </c>
      <c r="J32" s="21">
        <v>61.781206659483928</v>
      </c>
      <c r="K32" s="21">
        <v>62.64435290120614</v>
      </c>
      <c r="L32" s="21">
        <v>14.549134947209383</v>
      </c>
      <c r="M32" s="21">
        <v>25.061663513830961</v>
      </c>
      <c r="N32" s="21">
        <v>34.430573800478449</v>
      </c>
    </row>
    <row r="33" spans="1:14" x14ac:dyDescent="0.25">
      <c r="A33" s="22">
        <f t="shared" si="0"/>
        <v>32</v>
      </c>
      <c r="B33" s="7" t="s">
        <v>316</v>
      </c>
      <c r="C33" s="21">
        <v>0.99060413025284433</v>
      </c>
      <c r="D33" s="21">
        <v>0.96184241616768684</v>
      </c>
      <c r="E33" s="21">
        <v>1.1073536953550509</v>
      </c>
      <c r="F33" s="21">
        <v>5.1927601794585669</v>
      </c>
      <c r="G33" s="21">
        <v>4.6886396044769265</v>
      </c>
      <c r="H33" s="21">
        <v>6.4050645933562613</v>
      </c>
      <c r="I33" s="21">
        <v>92.031896938633139</v>
      </c>
      <c r="J33" s="21">
        <v>129.65933110340757</v>
      </c>
      <c r="K33" s="21">
        <v>98.589948957519042</v>
      </c>
      <c r="L33" s="21">
        <v>55.872430943943201</v>
      </c>
      <c r="M33" s="21">
        <v>58.685404673115727</v>
      </c>
      <c r="N33" s="21">
        <v>42.671136688079265</v>
      </c>
    </row>
    <row r="34" spans="1:14" x14ac:dyDescent="0.25">
      <c r="A34" s="22">
        <f t="shared" si="0"/>
        <v>33</v>
      </c>
      <c r="B34" s="7" t="s">
        <v>318</v>
      </c>
      <c r="C34" s="21">
        <v>0.86137319521561995</v>
      </c>
      <c r="D34" s="21">
        <v>0.91972227383440663</v>
      </c>
      <c r="E34" s="21">
        <v>0.94312641981882572</v>
      </c>
      <c r="F34" s="21">
        <v>5.2208319010319011</v>
      </c>
      <c r="G34" s="21">
        <v>4.2276906363230609</v>
      </c>
      <c r="H34" s="21">
        <v>3.4250019982889084</v>
      </c>
      <c r="I34" s="21">
        <v>50.018338268840644</v>
      </c>
      <c r="J34" s="21">
        <v>50.503664276266001</v>
      </c>
      <c r="K34" s="21">
        <v>48.377859296527625</v>
      </c>
      <c r="L34" s="21">
        <v>47.994619551031157</v>
      </c>
      <c r="M34" s="21">
        <v>52.3932925648541</v>
      </c>
      <c r="N34" s="21">
        <v>64.827350200475735</v>
      </c>
    </row>
    <row r="35" spans="1:14" x14ac:dyDescent="0.25">
      <c r="A35" s="22">
        <f t="shared" si="0"/>
        <v>34</v>
      </c>
      <c r="B35" s="7" t="s">
        <v>350</v>
      </c>
      <c r="C35" s="21">
        <v>2.0684657380162572</v>
      </c>
      <c r="D35" s="21">
        <v>1.7966745578598138</v>
      </c>
      <c r="E35" s="21">
        <v>1.9580554419350948</v>
      </c>
      <c r="F35" s="21">
        <v>1.826281147276124</v>
      </c>
      <c r="G35" s="21">
        <v>1.7263890845457575</v>
      </c>
      <c r="H35" s="21">
        <v>1.7714741475031939</v>
      </c>
      <c r="I35" s="21">
        <v>64.665788517853741</v>
      </c>
      <c r="J35" s="21">
        <v>77.224059263792483</v>
      </c>
      <c r="K35" s="21">
        <v>70.357720155404962</v>
      </c>
      <c r="L35" s="21">
        <v>22.620773369144292</v>
      </c>
      <c r="M35" s="21">
        <v>25.551174910168104</v>
      </c>
      <c r="N35" s="21">
        <v>16.245647377157702</v>
      </c>
    </row>
    <row r="36" spans="1:14" x14ac:dyDescent="0.25">
      <c r="A36" s="22">
        <f t="shared" si="0"/>
        <v>35</v>
      </c>
      <c r="B36" s="7" t="s">
        <v>354</v>
      </c>
      <c r="C36" s="21">
        <v>0.80601604754106793</v>
      </c>
      <c r="D36" s="21">
        <v>0.91696977333066276</v>
      </c>
      <c r="E36" s="21">
        <v>0.93169180504846938</v>
      </c>
      <c r="F36" s="21">
        <v>11.475056647738061</v>
      </c>
      <c r="G36" s="21">
        <v>5.1773066866283513</v>
      </c>
      <c r="H36" s="21">
        <v>4.7992353671026615</v>
      </c>
      <c r="I36" s="21">
        <v>58.48194215726361</v>
      </c>
      <c r="J36" s="21">
        <v>62.419894627166151</v>
      </c>
      <c r="K36" s="21">
        <v>61.822014664608211</v>
      </c>
      <c r="L36" s="21">
        <v>17.167659309411007</v>
      </c>
      <c r="M36" s="21">
        <v>44.530574465437297</v>
      </c>
      <c r="N36" s="21">
        <v>54.018895600249188</v>
      </c>
    </row>
    <row r="37" spans="1:14" x14ac:dyDescent="0.25">
      <c r="A37" s="22">
        <f t="shared" si="0"/>
        <v>36</v>
      </c>
      <c r="B37" s="7" t="s">
        <v>570</v>
      </c>
      <c r="C37" s="21">
        <v>2.3645281375876137</v>
      </c>
      <c r="D37" s="21">
        <v>1.6846355743843762</v>
      </c>
      <c r="E37" s="21">
        <v>1.7850254450044278</v>
      </c>
      <c r="F37" s="21">
        <v>1.5790353655303127</v>
      </c>
      <c r="G37" s="21">
        <v>1.5029298825676649</v>
      </c>
      <c r="H37" s="21">
        <v>1.5592173277588113</v>
      </c>
      <c r="I37" s="21">
        <v>54.997372236600718</v>
      </c>
      <c r="J37" s="21">
        <v>64.517118803259976</v>
      </c>
      <c r="K37" s="21">
        <v>63.500770481267608</v>
      </c>
      <c r="L37" s="21">
        <v>28.07796199453535</v>
      </c>
      <c r="M37" s="21">
        <v>35.292639029083681</v>
      </c>
      <c r="N37" s="21">
        <v>22.701103658957589</v>
      </c>
    </row>
    <row r="38" spans="1:14" x14ac:dyDescent="0.25">
      <c r="A38" s="22">
        <f t="shared" si="0"/>
        <v>37</v>
      </c>
      <c r="B38" s="7" t="s">
        <v>360</v>
      </c>
      <c r="C38" s="21">
        <v>1.1451709576631204</v>
      </c>
      <c r="D38" s="21">
        <v>1.050193835951251</v>
      </c>
      <c r="E38" s="21">
        <v>0.98397262391086437</v>
      </c>
      <c r="F38" s="21">
        <v>1.8594700828351982</v>
      </c>
      <c r="G38" s="21">
        <v>2.0460966747819409</v>
      </c>
      <c r="H38" s="21">
        <v>2.0729217221633638</v>
      </c>
      <c r="I38" s="21">
        <v>66.315694880783028</v>
      </c>
      <c r="J38" s="21">
        <v>59.454751548892546</v>
      </c>
      <c r="K38" s="21">
        <v>69.216231662784494</v>
      </c>
      <c r="L38" s="21">
        <v>73.032835424392033</v>
      </c>
      <c r="M38" s="21">
        <v>58.732128805495009</v>
      </c>
      <c r="N38" s="21">
        <v>70.653394366673254</v>
      </c>
    </row>
    <row r="39" spans="1:14" x14ac:dyDescent="0.25">
      <c r="A39" s="22">
        <f t="shared" si="0"/>
        <v>38</v>
      </c>
      <c r="B39" s="7" t="s">
        <v>394</v>
      </c>
      <c r="C39" s="21">
        <v>0.84865127227340476</v>
      </c>
      <c r="D39" s="21">
        <v>0.93746117224876557</v>
      </c>
      <c r="E39" s="21">
        <v>0.59125979882797686</v>
      </c>
      <c r="F39" s="21">
        <v>3.5100822913269174</v>
      </c>
      <c r="G39" s="21">
        <v>3.2378632711817139</v>
      </c>
      <c r="H39" s="21">
        <v>2.9451062540329653</v>
      </c>
      <c r="I39" s="21">
        <v>96.67553910038967</v>
      </c>
      <c r="J39" s="21">
        <v>82.640992268472488</v>
      </c>
      <c r="K39" s="21">
        <v>129.86064207791046</v>
      </c>
      <c r="L39" s="21">
        <v>33.901337256978344</v>
      </c>
      <c r="M39" s="21">
        <v>45.01921014800314</v>
      </c>
      <c r="N39" s="21">
        <v>71.731089938312635</v>
      </c>
    </row>
    <row r="40" spans="1:14" x14ac:dyDescent="0.25">
      <c r="A40" s="22">
        <f t="shared" si="0"/>
        <v>39</v>
      </c>
      <c r="B40" s="7" t="s">
        <v>401</v>
      </c>
      <c r="C40" s="21">
        <v>0.8053053310062015</v>
      </c>
      <c r="D40" s="21">
        <v>0.87719158567883815</v>
      </c>
      <c r="E40" s="21">
        <v>0.9145890796435564</v>
      </c>
      <c r="F40" s="21">
        <v>3.1748694902670644</v>
      </c>
      <c r="G40" s="21">
        <v>3.1366406952763985</v>
      </c>
      <c r="H40" s="21">
        <v>2.7406989105212083</v>
      </c>
      <c r="I40" s="21">
        <v>94.661061604281613</v>
      </c>
      <c r="J40" s="21">
        <v>97.795360173713817</v>
      </c>
      <c r="K40" s="21">
        <v>97.523350905470622</v>
      </c>
      <c r="L40" s="21">
        <v>82.259946636115245</v>
      </c>
      <c r="M40" s="21">
        <v>71.911613550128806</v>
      </c>
      <c r="N40" s="21">
        <v>75.940259246378474</v>
      </c>
    </row>
    <row r="41" spans="1:14" x14ac:dyDescent="0.25">
      <c r="A41" s="22">
        <f t="shared" si="0"/>
        <v>40</v>
      </c>
      <c r="B41" s="7" t="s">
        <v>422</v>
      </c>
      <c r="C41" s="21">
        <v>1.6726357034014179</v>
      </c>
      <c r="D41" s="21">
        <v>1.8574305948668257</v>
      </c>
      <c r="E41" s="21">
        <v>1.8821605494718445</v>
      </c>
      <c r="F41" s="21">
        <v>4.4703171239307951</v>
      </c>
      <c r="G41" s="21">
        <v>4.205376543194201</v>
      </c>
      <c r="H41" s="21">
        <v>4.2919970312297515</v>
      </c>
      <c r="I41" s="21">
        <v>48.826687901647048</v>
      </c>
      <c r="J41" s="21">
        <v>40.893110466180318</v>
      </c>
      <c r="K41" s="21">
        <v>48.837373131841233</v>
      </c>
      <c r="L41" s="21">
        <v>25.917387708563542</v>
      </c>
      <c r="M41" s="21">
        <v>20.728892389133495</v>
      </c>
      <c r="N41" s="21">
        <v>21.15436570991897</v>
      </c>
    </row>
    <row r="42" spans="1:14" x14ac:dyDescent="0.25">
      <c r="A42" s="22">
        <f t="shared" si="0"/>
        <v>41</v>
      </c>
      <c r="B42" s="7" t="s">
        <v>426</v>
      </c>
      <c r="C42" s="21">
        <v>0.8167014455420788</v>
      </c>
      <c r="D42" s="21">
        <v>0.90418582235162592</v>
      </c>
      <c r="E42" s="21">
        <v>0.74679180763241593</v>
      </c>
      <c r="F42" s="21">
        <v>1.9399347189160692</v>
      </c>
      <c r="G42" s="21">
        <v>2.3910650296053664</v>
      </c>
      <c r="H42" s="21">
        <v>2.2607163992274142</v>
      </c>
      <c r="I42" s="21">
        <v>161.40954906641434</v>
      </c>
      <c r="J42" s="21">
        <v>140.92054284552904</v>
      </c>
      <c r="K42" s="21">
        <v>153.5545014963605</v>
      </c>
      <c r="L42" s="21">
        <v>48.619555081545137</v>
      </c>
      <c r="M42" s="21">
        <v>58.217838994430323</v>
      </c>
      <c r="N42" s="21">
        <v>61.734125191819501</v>
      </c>
    </row>
    <row r="43" spans="1:14" x14ac:dyDescent="0.25">
      <c r="A43" s="22">
        <f t="shared" si="0"/>
        <v>42</v>
      </c>
      <c r="B43" s="7" t="s">
        <v>447</v>
      </c>
      <c r="C43" s="21">
        <v>0.74668854432952958</v>
      </c>
      <c r="D43" s="21">
        <v>0.86145568013046825</v>
      </c>
      <c r="E43" s="21">
        <v>0.87533332634218908</v>
      </c>
      <c r="F43" s="21">
        <v>2.8484422471949684</v>
      </c>
      <c r="G43" s="21">
        <v>4.0608578064924314</v>
      </c>
      <c r="H43" s="21">
        <v>3.6251552351936565</v>
      </c>
      <c r="I43" s="21">
        <v>21.360364552435833</v>
      </c>
      <c r="J43" s="21">
        <v>19.009997449884228</v>
      </c>
      <c r="K43" s="21">
        <v>20.348493874111213</v>
      </c>
      <c r="L43" s="21">
        <v>57.293927961182959</v>
      </c>
      <c r="M43" s="21">
        <v>42.07574604762798</v>
      </c>
      <c r="N43" s="21">
        <v>44.445591521331622</v>
      </c>
    </row>
    <row r="44" spans="1:14" x14ac:dyDescent="0.25">
      <c r="A44" s="22">
        <f t="shared" si="0"/>
        <v>43</v>
      </c>
      <c r="B44" s="7" t="s">
        <v>453</v>
      </c>
      <c r="C44" s="21">
        <v>0.96738232535501656</v>
      </c>
      <c r="D44" s="21">
        <v>0.9232144499944912</v>
      </c>
      <c r="E44" s="21">
        <v>0.97164559882230717</v>
      </c>
      <c r="F44" s="21">
        <v>4.7067685808545701</v>
      </c>
      <c r="G44" s="21">
        <v>8.4311888503458157</v>
      </c>
      <c r="H44" s="21">
        <v>7.6111966202496504</v>
      </c>
      <c r="I44" s="21">
        <v>20.077737658217309</v>
      </c>
      <c r="J44" s="21">
        <v>13.552114170156166</v>
      </c>
      <c r="K44" s="21">
        <v>15.242607574001918</v>
      </c>
      <c r="L44" s="21">
        <v>29.92450678163377</v>
      </c>
      <c r="M44" s="21">
        <v>14.937670355948532</v>
      </c>
      <c r="N44" s="21">
        <v>16.660536486134326</v>
      </c>
    </row>
    <row r="45" spans="1:14" x14ac:dyDescent="0.25">
      <c r="A45" s="22">
        <f t="shared" si="0"/>
        <v>44</v>
      </c>
      <c r="B45" s="7" t="s">
        <v>565</v>
      </c>
      <c r="C45" s="21">
        <v>1.1703315912633958</v>
      </c>
      <c r="D45" s="21">
        <v>1.2626304168356703</v>
      </c>
      <c r="E45" s="21">
        <v>1.3003096877208298</v>
      </c>
      <c r="F45" s="21">
        <v>5.7417568495031093</v>
      </c>
      <c r="G45" s="21">
        <v>8.2770860814661891</v>
      </c>
      <c r="H45" s="21">
        <v>2.7129927408081018</v>
      </c>
      <c r="I45" s="21">
        <v>48.896477558755464</v>
      </c>
      <c r="J45" s="21">
        <v>44.682387760167003</v>
      </c>
      <c r="K45" s="21">
        <v>50.892914800893536</v>
      </c>
      <c r="L45" s="21">
        <v>7.6360240392813701</v>
      </c>
      <c r="M45" s="21">
        <v>5.5257196501727206</v>
      </c>
      <c r="N45" s="21">
        <v>3.1935874794838242</v>
      </c>
    </row>
    <row r="46" spans="1:14" x14ac:dyDescent="0.25">
      <c r="A46" s="22">
        <f t="shared" si="0"/>
        <v>45</v>
      </c>
      <c r="B46" s="7" t="s">
        <v>564</v>
      </c>
      <c r="C46" s="21">
        <v>1.0122214334208393</v>
      </c>
      <c r="D46" s="21">
        <v>0.99957644286346015</v>
      </c>
      <c r="E46" s="21">
        <v>1.1118491999856519</v>
      </c>
      <c r="F46" s="21">
        <v>1.8458274604752511</v>
      </c>
      <c r="G46" s="21">
        <v>1.9493774218895057</v>
      </c>
      <c r="H46" s="21">
        <v>2.1179015452592984</v>
      </c>
      <c r="I46" s="21">
        <v>21.300428268529224</v>
      </c>
      <c r="J46" s="21">
        <v>23.078151658479698</v>
      </c>
      <c r="K46" s="21">
        <v>25.964743671170524</v>
      </c>
      <c r="L46" s="21">
        <v>100.70977855768065</v>
      </c>
      <c r="M46" s="21">
        <v>89.037390906514986</v>
      </c>
      <c r="N46" s="21">
        <v>80.626651391489119</v>
      </c>
    </row>
    <row r="47" spans="1:14" x14ac:dyDescent="0.25">
      <c r="A47" s="22">
        <f t="shared" si="0"/>
        <v>46</v>
      </c>
      <c r="B47" s="7" t="s">
        <v>462</v>
      </c>
      <c r="C47" s="21">
        <v>1.2234047288681813</v>
      </c>
      <c r="D47" s="21">
        <v>1.3572444413839697</v>
      </c>
      <c r="E47" s="21">
        <v>1.1179227970816856</v>
      </c>
      <c r="F47" s="21">
        <v>12.475986583771995</v>
      </c>
      <c r="G47" s="21">
        <v>12.51581222046595</v>
      </c>
      <c r="H47" s="21">
        <v>12.406726628922522</v>
      </c>
      <c r="I47" s="21">
        <v>13.206170953935885</v>
      </c>
      <c r="J47" s="21">
        <v>12.119796435701247</v>
      </c>
      <c r="K47" s="21">
        <v>12.849083196456247</v>
      </c>
      <c r="L47" s="21">
        <v>11.123968311239118</v>
      </c>
      <c r="M47" s="21">
        <v>3.0376176921007554</v>
      </c>
      <c r="N47" s="21">
        <v>6.7988547005576194</v>
      </c>
    </row>
    <row r="48" spans="1:14" x14ac:dyDescent="0.25">
      <c r="A48" s="22">
        <f t="shared" si="0"/>
        <v>47</v>
      </c>
      <c r="B48" s="7" t="s">
        <v>590</v>
      </c>
      <c r="C48" s="21">
        <v>1.7501438311342621</v>
      </c>
      <c r="D48" s="21">
        <v>1.5729008792531121</v>
      </c>
      <c r="E48" s="21">
        <v>1.6576112133880418</v>
      </c>
      <c r="F48" s="21">
        <v>2.8351388521145995</v>
      </c>
      <c r="G48" s="21">
        <v>2.431464491513708</v>
      </c>
      <c r="H48" s="21">
        <v>2.1084753173635002</v>
      </c>
      <c r="I48" s="21">
        <v>59.136703351157337</v>
      </c>
      <c r="J48" s="21">
        <v>58.02575249747418</v>
      </c>
      <c r="K48" s="21">
        <v>53.469303934676667</v>
      </c>
      <c r="L48" s="21">
        <v>46.161441235762702</v>
      </c>
      <c r="M48" s="21">
        <v>43.34988720035026</v>
      </c>
      <c r="N48" s="21">
        <v>48.693950186242695</v>
      </c>
    </row>
    <row r="49" spans="1:14" x14ac:dyDescent="0.25">
      <c r="A49" s="22">
        <f t="shared" si="0"/>
        <v>48</v>
      </c>
      <c r="B49" s="7" t="s">
        <v>592</v>
      </c>
      <c r="C49" s="21">
        <v>0.99466944880018615</v>
      </c>
      <c r="D49" s="21">
        <v>0.78508093801704304</v>
      </c>
      <c r="E49" s="21">
        <v>0.74962489706471824</v>
      </c>
      <c r="F49" s="21">
        <v>3.2509012004478048</v>
      </c>
      <c r="G49" s="21">
        <v>2.2949211486934442</v>
      </c>
      <c r="H49" s="21">
        <v>3.3120371063955729</v>
      </c>
      <c r="I49" s="21">
        <v>59.146825516711182</v>
      </c>
      <c r="J49" s="21">
        <v>61.888029566102396</v>
      </c>
      <c r="K49" s="21">
        <v>64.193138248281045</v>
      </c>
      <c r="L49" s="21">
        <v>65.894858651177202</v>
      </c>
      <c r="M49" s="21">
        <v>68.136922020961066</v>
      </c>
      <c r="N49" s="21">
        <v>35.371648984347402</v>
      </c>
    </row>
    <row r="50" spans="1:14" x14ac:dyDescent="0.25">
      <c r="A50" s="22">
        <f t="shared" si="0"/>
        <v>49</v>
      </c>
      <c r="B50" s="7" t="s">
        <v>483</v>
      </c>
      <c r="C50" s="21">
        <v>0.93666850304411975</v>
      </c>
      <c r="D50" s="21">
        <v>1.0834551423327303</v>
      </c>
      <c r="E50" s="21">
        <v>1.2985084111738037</v>
      </c>
      <c r="F50" s="21">
        <v>4.1723704413829328</v>
      </c>
      <c r="G50" s="21">
        <v>3.167741061180716</v>
      </c>
      <c r="H50" s="21">
        <v>3.0759929510369513</v>
      </c>
      <c r="I50" s="21">
        <v>96.978417971067486</v>
      </c>
      <c r="J50" s="21">
        <v>93.54897844867061</v>
      </c>
      <c r="K50" s="21">
        <v>97.570329543117111</v>
      </c>
      <c r="L50" s="21">
        <v>72.256376001872326</v>
      </c>
      <c r="M50" s="21">
        <v>67.754721605900343</v>
      </c>
      <c r="N50" s="21">
        <v>55.643832205682386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50"/>
  <sheetViews>
    <sheetView workbookViewId="0">
      <selection sqref="A1:Z50"/>
    </sheetView>
  </sheetViews>
  <sheetFormatPr defaultRowHeight="15" x14ac:dyDescent="0.25"/>
  <cols>
    <col min="2" max="2" width="59.140625" bestFit="1" customWidth="1"/>
    <col min="3" max="26" width="14.140625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13</v>
      </c>
      <c r="C2" s="17">
        <v>10.571900779418172</v>
      </c>
      <c r="D2" s="17">
        <v>14.395274419753862</v>
      </c>
      <c r="E2" s="17">
        <v>15.695056436930754</v>
      </c>
      <c r="F2" s="17">
        <v>8.7670408549204506</v>
      </c>
      <c r="G2" s="17">
        <v>17.014440905782664</v>
      </c>
      <c r="H2" s="17">
        <v>16.558987747042099</v>
      </c>
      <c r="I2" s="17">
        <v>64.236830550899398</v>
      </c>
      <c r="J2" s="17">
        <v>39.112317459749967</v>
      </c>
      <c r="K2" s="17">
        <v>63.292493542670726</v>
      </c>
      <c r="L2" s="17">
        <v>38.76019783244444</v>
      </c>
      <c r="M2" s="17">
        <v>69.625427578962444</v>
      </c>
      <c r="N2" s="17">
        <v>41.046574545288067</v>
      </c>
      <c r="O2" s="17">
        <v>13.205656029502205</v>
      </c>
      <c r="P2" s="17">
        <v>17.25019849414517</v>
      </c>
      <c r="Q2" s="17">
        <v>18.510743438573893</v>
      </c>
      <c r="R2" s="17">
        <v>9.6693808276565623</v>
      </c>
      <c r="S2" s="17">
        <v>16.53335011346979</v>
      </c>
      <c r="T2" s="17">
        <v>10.062963080841648</v>
      </c>
      <c r="U2" s="17">
        <v>9.0641119792089864</v>
      </c>
      <c r="V2" s="17">
        <v>9.4276581885582456</v>
      </c>
      <c r="W2" s="17">
        <v>15.530449610869532</v>
      </c>
      <c r="X2" s="17">
        <v>15.530449610869532</v>
      </c>
      <c r="Y2" s="17">
        <v>19.655644581955706</v>
      </c>
      <c r="Z2" s="17">
        <v>20.978565206878706</v>
      </c>
    </row>
    <row r="3" spans="1:26" x14ac:dyDescent="0.25">
      <c r="A3" s="22">
        <f t="shared" ref="A3:A50" si="0">A2+1</f>
        <v>2</v>
      </c>
      <c r="B3" s="7" t="s">
        <v>58</v>
      </c>
      <c r="C3" s="17">
        <v>12.635153290213779</v>
      </c>
      <c r="D3" s="17">
        <v>21.719738449908082</v>
      </c>
      <c r="E3" s="17">
        <v>20.9267577252199</v>
      </c>
      <c r="F3" s="17">
        <v>30.175464080288052</v>
      </c>
      <c r="G3" s="17">
        <v>45.000870386129385</v>
      </c>
      <c r="H3" s="17">
        <v>44.158861957174125</v>
      </c>
      <c r="I3" s="17">
        <v>28.34307245493844</v>
      </c>
      <c r="J3" s="17">
        <v>22.083835077962437</v>
      </c>
      <c r="K3" s="17">
        <v>24.709258499098819</v>
      </c>
      <c r="L3" s="17">
        <v>19.813491633644325</v>
      </c>
      <c r="M3" s="17">
        <v>23.27890825089365</v>
      </c>
      <c r="N3" s="17">
        <v>18.883123302420142</v>
      </c>
      <c r="O3" s="17">
        <v>6.2730157679684577</v>
      </c>
      <c r="P3" s="17">
        <v>7.1038238175172852</v>
      </c>
      <c r="Q3" s="17">
        <v>5.9672132907222908</v>
      </c>
      <c r="R3" s="17">
        <v>5.8720921264354944</v>
      </c>
      <c r="S3" s="17">
        <v>6.7469093346715967</v>
      </c>
      <c r="T3" s="17">
        <v>5.9929900697727696</v>
      </c>
      <c r="U3" s="17">
        <v>5.3379921898650542</v>
      </c>
      <c r="V3" s="17">
        <v>5.6041128538606442</v>
      </c>
      <c r="W3" s="17">
        <v>6.6041494367825679</v>
      </c>
      <c r="X3" s="17">
        <v>6.6041494367825679</v>
      </c>
      <c r="Y3" s="17">
        <v>7.1986997253419327</v>
      </c>
      <c r="Z3" s="17">
        <v>6.2328030755340453</v>
      </c>
    </row>
    <row r="4" spans="1:26" x14ac:dyDescent="0.25">
      <c r="A4" s="22">
        <f t="shared" si="0"/>
        <v>3</v>
      </c>
      <c r="B4" s="7" t="s">
        <v>74</v>
      </c>
      <c r="C4" s="17">
        <v>7.4085979897272054</v>
      </c>
      <c r="D4" s="17">
        <v>7.9857705062201951</v>
      </c>
      <c r="E4" s="17">
        <v>9.5669974800307944</v>
      </c>
      <c r="F4" s="17">
        <v>6.8298566585516181</v>
      </c>
      <c r="G4" s="17">
        <v>7.8894699278235727</v>
      </c>
      <c r="H4" s="17">
        <v>9.7033110902586923</v>
      </c>
      <c r="I4" s="17">
        <v>63.995720963073424</v>
      </c>
      <c r="J4" s="17">
        <v>39.022799245770081</v>
      </c>
      <c r="K4" s="17">
        <v>62.809957987349527</v>
      </c>
      <c r="L4" s="17">
        <v>38.578695531774486</v>
      </c>
      <c r="M4" s="17">
        <v>64.214807135106085</v>
      </c>
      <c r="N4" s="17">
        <v>39.104151602037938</v>
      </c>
      <c r="O4" s="17">
        <v>12.131967351971143</v>
      </c>
      <c r="P4" s="17">
        <v>12.793338189438375</v>
      </c>
      <c r="Q4" s="17">
        <v>14.756552711020685</v>
      </c>
      <c r="R4" s="17">
        <v>9.3646157339541602</v>
      </c>
      <c r="S4" s="17">
        <v>10.420902463872693</v>
      </c>
      <c r="T4" s="17">
        <v>10.267464654721433</v>
      </c>
      <c r="U4" s="17">
        <v>9.5653897535238492</v>
      </c>
      <c r="V4" s="17">
        <v>8.9620834778977247</v>
      </c>
      <c r="W4" s="17">
        <v>14.722012172685487</v>
      </c>
      <c r="X4" s="17">
        <v>14.722012172685487</v>
      </c>
      <c r="Y4" s="17">
        <v>15.358642265899455</v>
      </c>
      <c r="Z4" s="17">
        <v>17.275488823035175</v>
      </c>
    </row>
    <row r="5" spans="1:26" x14ac:dyDescent="0.25">
      <c r="A5" s="22">
        <f t="shared" si="0"/>
        <v>4</v>
      </c>
      <c r="B5" s="7" t="s">
        <v>86</v>
      </c>
      <c r="C5" s="17">
        <v>13.21983217591513</v>
      </c>
      <c r="D5" s="17">
        <v>16.68573381920573</v>
      </c>
      <c r="E5" s="17">
        <v>12.905894770250306</v>
      </c>
      <c r="F5" s="17">
        <v>10.155617351658192</v>
      </c>
      <c r="G5" s="17">
        <v>14.170782485265423</v>
      </c>
      <c r="H5" s="17">
        <v>12.963062834198313</v>
      </c>
      <c r="I5" s="17">
        <v>80.166301254804921</v>
      </c>
      <c r="J5" s="17">
        <v>44.495724614686758</v>
      </c>
      <c r="K5" s="17">
        <v>87.569946275496946</v>
      </c>
      <c r="L5" s="17">
        <v>46.686555076833528</v>
      </c>
      <c r="M5" s="17">
        <v>77.709338323929131</v>
      </c>
      <c r="N5" s="17">
        <v>43.728336989404745</v>
      </c>
      <c r="O5" s="17">
        <v>13.777765659866301</v>
      </c>
      <c r="P5" s="17">
        <v>18.37628669543237</v>
      </c>
      <c r="Q5" s="17">
        <v>13.696884370340696</v>
      </c>
      <c r="R5" s="17">
        <v>9.8862077059411337</v>
      </c>
      <c r="S5" s="17">
        <v>13.266668809319551</v>
      </c>
      <c r="T5" s="17">
        <v>15.38031864877008</v>
      </c>
      <c r="U5" s="17">
        <v>15.229679439114694</v>
      </c>
      <c r="V5" s="17">
        <v>14.433188621448135</v>
      </c>
      <c r="W5" s="17">
        <v>17.061294890880276</v>
      </c>
      <c r="X5" s="17">
        <v>17.061294890880276</v>
      </c>
      <c r="Y5" s="17">
        <v>20.908275502307884</v>
      </c>
      <c r="Z5" s="17">
        <v>16.65380917342895</v>
      </c>
    </row>
    <row r="6" spans="1:26" x14ac:dyDescent="0.25">
      <c r="A6" s="22">
        <f t="shared" si="0"/>
        <v>5</v>
      </c>
      <c r="B6" s="7" t="s">
        <v>93</v>
      </c>
      <c r="C6" s="17">
        <v>12.570996467795089</v>
      </c>
      <c r="D6" s="17">
        <v>13.913708544976714</v>
      </c>
      <c r="E6" s="17">
        <v>15.684931911544572</v>
      </c>
      <c r="F6" s="17">
        <v>14.229021184550025</v>
      </c>
      <c r="G6" s="17">
        <v>18.483199764326578</v>
      </c>
      <c r="H6" s="17">
        <v>22.001258238534966</v>
      </c>
      <c r="I6" s="17">
        <v>70.813455426549211</v>
      </c>
      <c r="J6" s="17">
        <v>41.456602613486396</v>
      </c>
      <c r="K6" s="17">
        <v>77.176487003349663</v>
      </c>
      <c r="L6" s="17">
        <v>43.559102174709324</v>
      </c>
      <c r="M6" s="17">
        <v>75.737664301612014</v>
      </c>
      <c r="N6" s="17">
        <v>43.097001773977304</v>
      </c>
      <c r="O6" s="17">
        <v>10.301790080619572</v>
      </c>
      <c r="P6" s="17">
        <v>11.490237108809817</v>
      </c>
      <c r="Q6" s="17">
        <v>12.633890557298361</v>
      </c>
      <c r="R6" s="17">
        <v>8.1140416886896851</v>
      </c>
      <c r="S6" s="17">
        <v>10.382680968641646</v>
      </c>
      <c r="T6" s="17">
        <v>16.465365381237511</v>
      </c>
      <c r="U6" s="17">
        <v>16.463139719353748</v>
      </c>
      <c r="V6" s="17">
        <v>16.158194139903031</v>
      </c>
      <c r="W6" s="17">
        <v>11.769892228800071</v>
      </c>
      <c r="X6" s="17">
        <v>11.769892228800071</v>
      </c>
      <c r="Y6" s="17">
        <v>12.996473007235169</v>
      </c>
      <c r="Z6" s="17">
        <v>14.132190650195895</v>
      </c>
    </row>
    <row r="7" spans="1:26" x14ac:dyDescent="0.25">
      <c r="A7" s="22">
        <f t="shared" si="0"/>
        <v>6</v>
      </c>
      <c r="B7" s="7" t="s">
        <v>104</v>
      </c>
      <c r="C7" s="17">
        <v>13.362191195376619</v>
      </c>
      <c r="D7" s="17">
        <v>15.199569889327091</v>
      </c>
      <c r="E7" s="17">
        <v>16.247838543082548</v>
      </c>
      <c r="F7" s="17">
        <v>15.061768853692694</v>
      </c>
      <c r="G7" s="17">
        <v>17.124646726538568</v>
      </c>
      <c r="H7" s="17">
        <v>19.193557873389487</v>
      </c>
      <c r="I7" s="17">
        <v>32.927408748290397</v>
      </c>
      <c r="J7" s="17">
        <v>24.770970154576101</v>
      </c>
      <c r="K7" s="17">
        <v>33.858334259795981</v>
      </c>
      <c r="L7" s="17">
        <v>25.294154784626844</v>
      </c>
      <c r="M7" s="17">
        <v>33.844422982553837</v>
      </c>
      <c r="N7" s="17">
        <v>25.28639014489632</v>
      </c>
      <c r="O7" s="17">
        <v>8.6186049212246267</v>
      </c>
      <c r="P7" s="17">
        <v>9.4990637250311281</v>
      </c>
      <c r="Q7" s="17">
        <v>10.546050236829469</v>
      </c>
      <c r="R7" s="17">
        <v>7.2086568113149561</v>
      </c>
      <c r="S7" s="17">
        <v>7.4159314181258598</v>
      </c>
      <c r="T7" s="17">
        <v>9.326704683670755</v>
      </c>
      <c r="U7" s="17">
        <v>9.0291086167330636</v>
      </c>
      <c r="V7" s="17">
        <v>9.0820397340036454</v>
      </c>
      <c r="W7" s="17">
        <v>9.2610867622070394</v>
      </c>
      <c r="X7" s="17">
        <v>9.2610867622070394</v>
      </c>
      <c r="Y7" s="17">
        <v>10.044158449703456</v>
      </c>
      <c r="Z7" s="17">
        <v>11.236492403201453</v>
      </c>
    </row>
    <row r="8" spans="1:26" x14ac:dyDescent="0.25">
      <c r="A8" s="22">
        <f t="shared" si="0"/>
        <v>7</v>
      </c>
      <c r="B8" s="7" t="s">
        <v>107</v>
      </c>
      <c r="C8" s="17">
        <v>10.075607952351241</v>
      </c>
      <c r="D8" s="17">
        <v>14.632132195003415</v>
      </c>
      <c r="E8" s="17">
        <v>20.777806403960518</v>
      </c>
      <c r="F8" s="17">
        <v>7.6421921551639116</v>
      </c>
      <c r="G8" s="17">
        <v>16.383461539286344</v>
      </c>
      <c r="H8" s="17">
        <v>28.618820010890623</v>
      </c>
      <c r="I8" s="17">
        <v>41.772709112557493</v>
      </c>
      <c r="J8" s="17">
        <v>29.464562943064678</v>
      </c>
      <c r="K8" s="17">
        <v>47.259251291018515</v>
      </c>
      <c r="L8" s="17">
        <v>32.092551657500451</v>
      </c>
      <c r="M8" s="17">
        <v>47.433866846404285</v>
      </c>
      <c r="N8" s="17">
        <v>32.172978882674627</v>
      </c>
      <c r="O8" s="17">
        <v>6.3767254187043516</v>
      </c>
      <c r="P8" s="17">
        <v>10.171601503975634</v>
      </c>
      <c r="Q8" s="17">
        <v>14.254770045048948</v>
      </c>
      <c r="R8" s="17">
        <v>2.7949480148779857</v>
      </c>
      <c r="S8" s="17">
        <v>6.9589446913350841</v>
      </c>
      <c r="T8" s="17">
        <v>12.794279519307675</v>
      </c>
      <c r="U8" s="17">
        <v>13.276403823951055</v>
      </c>
      <c r="V8" s="17">
        <v>12.036526864149629</v>
      </c>
      <c r="W8" s="17">
        <v>7.7549724583219861</v>
      </c>
      <c r="X8" s="17">
        <v>7.7549724583219861</v>
      </c>
      <c r="Y8" s="17">
        <v>11.845359612487934</v>
      </c>
      <c r="Z8" s="17">
        <v>15.773144180668726</v>
      </c>
    </row>
    <row r="9" spans="1:26" x14ac:dyDescent="0.25">
      <c r="A9" s="22">
        <f t="shared" si="0"/>
        <v>8</v>
      </c>
      <c r="B9" s="7" t="s">
        <v>110</v>
      </c>
      <c r="C9" s="17">
        <v>18.740435392511234</v>
      </c>
      <c r="D9" s="17">
        <v>18.20988758455859</v>
      </c>
      <c r="E9" s="17">
        <v>24.67439712769049</v>
      </c>
      <c r="F9" s="17">
        <v>17.951360804801649</v>
      </c>
      <c r="G9" s="17">
        <v>17.141566258809998</v>
      </c>
      <c r="H9" s="17">
        <v>23.792904088929447</v>
      </c>
      <c r="I9" s="17">
        <v>37.721150574972548</v>
      </c>
      <c r="J9" s="17">
        <v>27.38951164544471</v>
      </c>
      <c r="K9" s="17">
        <v>37.308527284039442</v>
      </c>
      <c r="L9" s="17">
        <v>27.171311222981949</v>
      </c>
      <c r="M9" s="17">
        <v>41.93045086506077</v>
      </c>
      <c r="N9" s="17">
        <v>29.542956151760418</v>
      </c>
      <c r="O9" s="17">
        <v>12.441897325681715</v>
      </c>
      <c r="P9" s="17">
        <v>12.859498667108063</v>
      </c>
      <c r="Q9" s="17">
        <v>17.945096450499737</v>
      </c>
      <c r="R9" s="17">
        <v>10.83673098807196</v>
      </c>
      <c r="S9" s="17">
        <v>10.709521559591888</v>
      </c>
      <c r="T9" s="17">
        <v>6.6633403785840182</v>
      </c>
      <c r="U9" s="17">
        <v>6.1205256829240025</v>
      </c>
      <c r="V9" s="17">
        <v>5.513132645554494</v>
      </c>
      <c r="W9" s="17">
        <v>13.81982976035677</v>
      </c>
      <c r="X9" s="17">
        <v>13.81982976035677</v>
      </c>
      <c r="Y9" s="17">
        <v>14.353321223863535</v>
      </c>
      <c r="Z9" s="17">
        <v>18.924589226833781</v>
      </c>
    </row>
    <row r="10" spans="1:26" x14ac:dyDescent="0.25">
      <c r="A10" s="22">
        <f t="shared" si="0"/>
        <v>9</v>
      </c>
      <c r="B10" s="7" t="s">
        <v>111</v>
      </c>
      <c r="C10" s="17">
        <v>18.367830013607694</v>
      </c>
      <c r="D10" s="17">
        <v>15.293595051953798</v>
      </c>
      <c r="E10" s="17">
        <v>16.683831276833651</v>
      </c>
      <c r="F10" s="17">
        <v>19.564720905074076</v>
      </c>
      <c r="G10" s="17">
        <v>18.183458807801145</v>
      </c>
      <c r="H10" s="17">
        <v>16.290968257655599</v>
      </c>
      <c r="I10" s="17">
        <v>64.215085644662608</v>
      </c>
      <c r="J10" s="17">
        <v>39.10425488168282</v>
      </c>
      <c r="K10" s="17">
        <v>63.04757372086064</v>
      </c>
      <c r="L10" s="17">
        <v>38.668207249007473</v>
      </c>
      <c r="M10" s="17">
        <v>64.069268119089543</v>
      </c>
      <c r="N10" s="17">
        <v>39.050133430585497</v>
      </c>
      <c r="O10" s="17">
        <v>17.518382001592592</v>
      </c>
      <c r="P10" s="17">
        <v>15.85390273550558</v>
      </c>
      <c r="Q10" s="17">
        <v>16.630017912922636</v>
      </c>
      <c r="R10" s="17">
        <v>12.967398957566461</v>
      </c>
      <c r="S10" s="17">
        <v>11.814281765095101</v>
      </c>
      <c r="T10" s="17">
        <v>15.731015520009342</v>
      </c>
      <c r="U10" s="17">
        <v>16.120367053764198</v>
      </c>
      <c r="V10" s="17">
        <v>16.776859751511083</v>
      </c>
      <c r="W10" s="17">
        <v>19.232217195860432</v>
      </c>
      <c r="X10" s="17">
        <v>19.232217195860432</v>
      </c>
      <c r="Y10" s="17">
        <v>18.177880969584347</v>
      </c>
      <c r="Z10" s="17">
        <v>19.207699650885424</v>
      </c>
    </row>
    <row r="11" spans="1:26" x14ac:dyDescent="0.25">
      <c r="A11" s="22">
        <f t="shared" si="0"/>
        <v>10</v>
      </c>
      <c r="B11" s="7" t="s">
        <v>114</v>
      </c>
      <c r="C11" s="17">
        <v>5.9861904430089918</v>
      </c>
      <c r="D11" s="17">
        <v>14.426680282866364</v>
      </c>
      <c r="E11" s="17">
        <v>10.240796375956092</v>
      </c>
      <c r="F11" s="17">
        <v>5.9465756705860979</v>
      </c>
      <c r="G11" s="17">
        <v>15.244180455906205</v>
      </c>
      <c r="H11" s="17">
        <v>9.9326491911629269</v>
      </c>
      <c r="I11" s="17">
        <v>77.6198854777234</v>
      </c>
      <c r="J11" s="17">
        <v>43.699997479988397</v>
      </c>
      <c r="K11" s="17">
        <v>80.844205871614946</v>
      </c>
      <c r="L11" s="17">
        <v>44.703785494243554</v>
      </c>
      <c r="M11" s="17">
        <v>69.618119572252354</v>
      </c>
      <c r="N11" s="17">
        <v>41.044034533466856</v>
      </c>
      <c r="O11" s="17">
        <v>5.5834771532277143</v>
      </c>
      <c r="P11" s="17">
        <v>12.046109196996136</v>
      </c>
      <c r="Q11" s="17">
        <v>7.4775898463508916</v>
      </c>
      <c r="R11" s="17">
        <v>4.485986587632949</v>
      </c>
      <c r="S11" s="17">
        <v>10.246424182107141</v>
      </c>
      <c r="T11" s="17">
        <v>21.326863498961274</v>
      </c>
      <c r="U11" s="17">
        <v>18.762093237550285</v>
      </c>
      <c r="V11" s="17">
        <v>20.21957763015644</v>
      </c>
      <c r="W11" s="17">
        <v>8.3353594536074986</v>
      </c>
      <c r="X11" s="17">
        <v>8.3353594536074986</v>
      </c>
      <c r="Y11" s="17">
        <v>14.993938891479946</v>
      </c>
      <c r="Z11" s="17">
        <v>10.543122438750222</v>
      </c>
    </row>
    <row r="12" spans="1:26" x14ac:dyDescent="0.25">
      <c r="A12" s="22">
        <f t="shared" si="0"/>
        <v>11</v>
      </c>
      <c r="B12" s="7" t="s">
        <v>120</v>
      </c>
      <c r="C12" s="17">
        <v>5.6720426625833094</v>
      </c>
      <c r="D12" s="17">
        <v>10.966756529699053</v>
      </c>
      <c r="E12" s="17">
        <v>13.595873858707943</v>
      </c>
      <c r="F12" s="17">
        <v>7.612772737423815</v>
      </c>
      <c r="G12" s="17">
        <v>16.35243935572208</v>
      </c>
      <c r="H12" s="17">
        <v>24.966680296895799</v>
      </c>
      <c r="I12" s="17">
        <v>38.905309434228322</v>
      </c>
      <c r="J12" s="17">
        <v>28.008511404418268</v>
      </c>
      <c r="K12" s="17">
        <v>41.372070272864676</v>
      </c>
      <c r="L12" s="17">
        <v>29.264670307941117</v>
      </c>
      <c r="M12" s="17">
        <v>40.927702299047347</v>
      </c>
      <c r="N12" s="17">
        <v>29.041630305019183</v>
      </c>
      <c r="O12" s="17">
        <v>3.0174506061912587</v>
      </c>
      <c r="P12" s="17">
        <v>6.1805637657175989</v>
      </c>
      <c r="Q12" s="17">
        <v>7.7311001987146177</v>
      </c>
      <c r="R12" s="17">
        <v>2.1446941702292799</v>
      </c>
      <c r="S12" s="17">
        <v>4.8399886346343335</v>
      </c>
      <c r="T12" s="17">
        <v>16.648123532233395</v>
      </c>
      <c r="U12" s="17">
        <v>14.885681500500958</v>
      </c>
      <c r="V12" s="17">
        <v>14.461818521816443</v>
      </c>
      <c r="W12" s="17">
        <v>4.7780877578656042</v>
      </c>
      <c r="X12" s="17">
        <v>4.7780877578656042</v>
      </c>
      <c r="Y12" s="17">
        <v>8.0714447578497079</v>
      </c>
      <c r="Z12" s="17">
        <v>9.4770772806077872</v>
      </c>
    </row>
    <row r="13" spans="1:26" x14ac:dyDescent="0.25">
      <c r="A13" s="22">
        <f t="shared" si="0"/>
        <v>12</v>
      </c>
      <c r="B13" s="7" t="s">
        <v>121</v>
      </c>
      <c r="C13" s="17">
        <v>0.31556082765368038</v>
      </c>
      <c r="D13" s="17">
        <v>-0.30004564364374281</v>
      </c>
      <c r="E13" s="17">
        <v>3.681255347865374</v>
      </c>
      <c r="F13" s="17">
        <v>-5.1496130235765669</v>
      </c>
      <c r="G13" s="17">
        <v>-1.2976780404285573</v>
      </c>
      <c r="H13" s="17">
        <v>5.7004796676695104</v>
      </c>
      <c r="I13" s="17">
        <v>63.938684026647117</v>
      </c>
      <c r="J13" s="17">
        <v>39.001584285167446</v>
      </c>
      <c r="K13" s="17">
        <v>58.761814069720685</v>
      </c>
      <c r="L13" s="17">
        <v>37.012561499149456</v>
      </c>
      <c r="M13" s="17">
        <v>53.611034025308534</v>
      </c>
      <c r="N13" s="17">
        <v>34.900509826967067</v>
      </c>
      <c r="O13" s="17">
        <v>0.56343906158096568</v>
      </c>
      <c r="P13" s="17">
        <v>-0.65762263595384229</v>
      </c>
      <c r="Q13" s="17">
        <v>5.3720591171854162</v>
      </c>
      <c r="R13" s="17">
        <v>-3.2900124154489272</v>
      </c>
      <c r="S13" s="17">
        <v>-1.0070150645280329</v>
      </c>
      <c r="T13" s="17">
        <v>15.830131519202023</v>
      </c>
      <c r="U13" s="17">
        <v>18.710799533003318</v>
      </c>
      <c r="V13" s="17">
        <v>15.907662384739366</v>
      </c>
      <c r="W13" s="17">
        <v>7.8902723132702022</v>
      </c>
      <c r="X13" s="17">
        <v>7.8902723132702022</v>
      </c>
      <c r="Y13" s="17">
        <v>0.48619694105261563</v>
      </c>
      <c r="Z13" s="17">
        <v>6.239573058527168</v>
      </c>
    </row>
    <row r="14" spans="1:26" x14ac:dyDescent="0.25">
      <c r="A14" s="22">
        <f t="shared" si="0"/>
        <v>13</v>
      </c>
      <c r="B14" s="7" t="s">
        <v>123</v>
      </c>
      <c r="C14" s="17">
        <v>10.542035351067987</v>
      </c>
      <c r="D14" s="17">
        <v>11.392913530072615</v>
      </c>
      <c r="E14" s="17">
        <v>9.3595468585230481</v>
      </c>
      <c r="F14" s="17">
        <v>14.474003481835515</v>
      </c>
      <c r="G14" s="17">
        <v>19.463788272115412</v>
      </c>
      <c r="H14" s="17">
        <v>16.750410788619543</v>
      </c>
      <c r="I14" s="17">
        <v>41.913562835734503</v>
      </c>
      <c r="J14" s="17">
        <v>29.534571606978549</v>
      </c>
      <c r="K14" s="17">
        <v>40.385098666906103</v>
      </c>
      <c r="L14" s="17">
        <v>28.767368510192416</v>
      </c>
      <c r="M14" s="17">
        <v>38.003868522252795</v>
      </c>
      <c r="N14" s="17">
        <v>27.538263187256057</v>
      </c>
      <c r="O14" s="17">
        <v>10.374538658722866</v>
      </c>
      <c r="P14" s="17">
        <v>10.708652352688683</v>
      </c>
      <c r="Q14" s="17">
        <v>8.6505244971206476</v>
      </c>
      <c r="R14" s="17">
        <v>6.9651302752121778</v>
      </c>
      <c r="S14" s="17">
        <v>7.8854415897794556</v>
      </c>
      <c r="T14" s="17">
        <v>10.078247699791735</v>
      </c>
      <c r="U14" s="17">
        <v>9.7910021035037911</v>
      </c>
      <c r="V14" s="17">
        <v>9.5220266623912622</v>
      </c>
      <c r="W14" s="17">
        <v>11.715941640151367</v>
      </c>
      <c r="X14" s="17">
        <v>11.715941640151367</v>
      </c>
      <c r="Y14" s="17">
        <v>11.827508312079978</v>
      </c>
      <c r="Z14" s="17">
        <v>10.027134934522627</v>
      </c>
    </row>
    <row r="15" spans="1:26" x14ac:dyDescent="0.25">
      <c r="A15" s="22">
        <f t="shared" si="0"/>
        <v>14</v>
      </c>
      <c r="B15" s="7" t="s">
        <v>129</v>
      </c>
      <c r="C15" s="17">
        <v>9.7289919390178277</v>
      </c>
      <c r="D15" s="17">
        <v>10.367735619269535</v>
      </c>
      <c r="E15" s="17">
        <v>10.386774296010321</v>
      </c>
      <c r="F15" s="17">
        <v>11.579993642463684</v>
      </c>
      <c r="G15" s="17">
        <v>14.618669800588737</v>
      </c>
      <c r="H15" s="17">
        <v>15.337452161801982</v>
      </c>
      <c r="I15" s="17">
        <v>35.895714047934604</v>
      </c>
      <c r="J15" s="17">
        <v>26.41416199135837</v>
      </c>
      <c r="K15" s="17">
        <v>36.943808915913536</v>
      </c>
      <c r="L15" s="17">
        <v>26.97734874498623</v>
      </c>
      <c r="M15" s="17">
        <v>37.493885342121118</v>
      </c>
      <c r="N15" s="17">
        <v>27.269492929686599</v>
      </c>
      <c r="O15" s="17">
        <v>8.3236873399177629</v>
      </c>
      <c r="P15" s="17">
        <v>9.4013615660562468</v>
      </c>
      <c r="Q15" s="17">
        <v>9.1102546185940803</v>
      </c>
      <c r="R15" s="17">
        <v>5.2354471122578259</v>
      </c>
      <c r="S15" s="17">
        <v>6.4564753660301841</v>
      </c>
      <c r="T15" s="17">
        <v>9.5192610669736908</v>
      </c>
      <c r="U15" s="17">
        <v>9.0873447692671832</v>
      </c>
      <c r="V15" s="17">
        <v>9.31248074937022</v>
      </c>
      <c r="W15" s="17">
        <v>9.0782248053800529</v>
      </c>
      <c r="X15" s="17">
        <v>9.0782248053800529</v>
      </c>
      <c r="Y15" s="17">
        <v>9.9233608304480949</v>
      </c>
      <c r="Z15" s="17">
        <v>9.6467750200243376</v>
      </c>
    </row>
    <row r="16" spans="1:26" x14ac:dyDescent="0.25">
      <c r="A16" s="22">
        <f t="shared" si="0"/>
        <v>15</v>
      </c>
      <c r="B16" s="7" t="s">
        <v>135</v>
      </c>
      <c r="C16" s="17">
        <v>22.054913746886708</v>
      </c>
      <c r="D16" s="17">
        <v>25.616183766932327</v>
      </c>
      <c r="E16" s="17">
        <v>21.828737857601073</v>
      </c>
      <c r="F16" s="17">
        <v>20.127382267806944</v>
      </c>
      <c r="G16" s="17">
        <v>23.859004166392673</v>
      </c>
      <c r="H16" s="17">
        <v>23.885727606002462</v>
      </c>
      <c r="I16" s="17">
        <v>47.469138277673657</v>
      </c>
      <c r="J16" s="17">
        <v>32.189201640476618</v>
      </c>
      <c r="K16" s="17">
        <v>42.641009165997893</v>
      </c>
      <c r="L16" s="17">
        <v>29.893934020317115</v>
      </c>
      <c r="M16" s="17">
        <v>44.086442624948255</v>
      </c>
      <c r="N16" s="17">
        <v>30.597217768574975</v>
      </c>
      <c r="O16" s="17">
        <v>17.215728736975684</v>
      </c>
      <c r="P16" s="17">
        <v>15.481254650474396</v>
      </c>
      <c r="Q16" s="17">
        <v>12.937823528859029</v>
      </c>
      <c r="R16" s="17">
        <v>13.424846026674944</v>
      </c>
      <c r="S16" s="17">
        <v>11.973232215607799</v>
      </c>
      <c r="T16" s="17">
        <v>8.3828536079094782</v>
      </c>
      <c r="U16" s="17">
        <v>7.4408057410316184</v>
      </c>
      <c r="V16" s="17">
        <v>10.829724468195739</v>
      </c>
      <c r="W16" s="17">
        <v>18.455285718744129</v>
      </c>
      <c r="X16" s="17">
        <v>18.455285718744129</v>
      </c>
      <c r="Y16" s="17">
        <v>16.029810255015903</v>
      </c>
      <c r="Z16" s="17">
        <v>13.552492616550982</v>
      </c>
    </row>
    <row r="17" spans="1:26" x14ac:dyDescent="0.25">
      <c r="A17" s="22">
        <f t="shared" si="0"/>
        <v>16</v>
      </c>
      <c r="B17" s="7" t="s">
        <v>143</v>
      </c>
      <c r="C17" s="17">
        <v>30.134975141194321</v>
      </c>
      <c r="D17" s="17">
        <v>4.7669070491523833</v>
      </c>
      <c r="E17" s="17">
        <v>11.295073163612862</v>
      </c>
      <c r="F17" s="17">
        <v>73.984422723909773</v>
      </c>
      <c r="G17" s="17">
        <v>9.7125071895104185</v>
      </c>
      <c r="H17" s="17">
        <v>24.41616805489392</v>
      </c>
      <c r="I17" s="17">
        <v>51.845692546183976</v>
      </c>
      <c r="J17" s="17">
        <v>34.143670246302889</v>
      </c>
      <c r="K17" s="17">
        <v>36.791468343185954</v>
      </c>
      <c r="L17" s="17">
        <v>26.896025599259282</v>
      </c>
      <c r="M17" s="17">
        <v>52.419482235849379</v>
      </c>
      <c r="N17" s="17">
        <v>34.391589229214823</v>
      </c>
      <c r="O17" s="17">
        <v>20.722538807074201</v>
      </c>
      <c r="P17" s="17">
        <v>4.0377472307298392</v>
      </c>
      <c r="Q17" s="17">
        <v>11.469661425414289</v>
      </c>
      <c r="R17" s="17">
        <v>15.983706819735509</v>
      </c>
      <c r="S17" s="17">
        <v>3.0376644711690499</v>
      </c>
      <c r="T17" s="17">
        <v>1.2226549338267878</v>
      </c>
      <c r="U17" s="17">
        <v>1.4022662129763952</v>
      </c>
      <c r="V17" s="17">
        <v>1.5945336040347535</v>
      </c>
      <c r="W17" s="17">
        <v>20.738091656643324</v>
      </c>
      <c r="X17" s="17">
        <v>20.738091656643324</v>
      </c>
      <c r="Y17" s="17">
        <v>4.0377472307298392</v>
      </c>
      <c r="Z17" s="17">
        <v>11.599272474311174</v>
      </c>
    </row>
    <row r="18" spans="1:26" x14ac:dyDescent="0.25">
      <c r="A18" s="22">
        <f t="shared" si="0"/>
        <v>17</v>
      </c>
      <c r="B18" s="7" t="s">
        <v>148</v>
      </c>
      <c r="C18" s="17">
        <v>3.8758765622889246</v>
      </c>
      <c r="D18" s="17">
        <v>5.435138786615922</v>
      </c>
      <c r="E18" s="17">
        <v>1.8602659202625191</v>
      </c>
      <c r="F18" s="17">
        <v>7.5055250808876943</v>
      </c>
      <c r="G18" s="17">
        <v>14.659315346822224</v>
      </c>
      <c r="H18" s="17">
        <v>4.1843349454637639</v>
      </c>
      <c r="I18" s="17">
        <v>26.965434504714519</v>
      </c>
      <c r="J18" s="17">
        <v>21.238406035394799</v>
      </c>
      <c r="K18" s="17">
        <v>30.724770668603984</v>
      </c>
      <c r="L18" s="17">
        <v>23.503403763081234</v>
      </c>
      <c r="M18" s="17">
        <v>20.470954551978142</v>
      </c>
      <c r="N18" s="17">
        <v>16.992439902305073</v>
      </c>
      <c r="O18" s="17">
        <v>3.3634568229709103</v>
      </c>
      <c r="P18" s="17">
        <v>4.7672377448842793</v>
      </c>
      <c r="Q18" s="17">
        <v>1.6173166766575424</v>
      </c>
      <c r="R18" s="17">
        <v>1.5041978527787263</v>
      </c>
      <c r="S18" s="17">
        <v>3.2672511474298545</v>
      </c>
      <c r="T18" s="17">
        <v>8.2965858787727793</v>
      </c>
      <c r="U18" s="17">
        <v>9.060362319401726</v>
      </c>
      <c r="V18" s="17">
        <v>8.0136839047510087</v>
      </c>
      <c r="W18" s="17">
        <v>4.7071137377670134</v>
      </c>
      <c r="X18" s="17">
        <v>4.7071137377670134</v>
      </c>
      <c r="Y18" s="17">
        <v>6.2705709825789713</v>
      </c>
      <c r="Z18" s="17">
        <v>2.0993690564722667</v>
      </c>
    </row>
    <row r="19" spans="1:26" x14ac:dyDescent="0.25">
      <c r="A19" s="22">
        <f t="shared" si="0"/>
        <v>18</v>
      </c>
      <c r="B19" s="7" t="s">
        <v>159</v>
      </c>
      <c r="C19" s="17">
        <v>19.664287124645384</v>
      </c>
      <c r="D19" s="17">
        <v>28.097752390086949</v>
      </c>
      <c r="E19" s="17">
        <v>27.726824051275489</v>
      </c>
      <c r="F19" s="17">
        <v>20.983245320295406</v>
      </c>
      <c r="G19" s="17">
        <v>30.09506875686359</v>
      </c>
      <c r="H19" s="17">
        <v>32.950515435006302</v>
      </c>
      <c r="I19" s="17">
        <v>48.638205769466289</v>
      </c>
      <c r="J19" s="17">
        <v>32.722546345118559</v>
      </c>
      <c r="K19" s="17">
        <v>55.448745991289798</v>
      </c>
      <c r="L19" s="17">
        <v>35.670114697738853</v>
      </c>
      <c r="M19" s="17">
        <v>51.443951216368347</v>
      </c>
      <c r="N19" s="17">
        <v>33.968970568438387</v>
      </c>
      <c r="O19" s="17">
        <v>15.478067411137406</v>
      </c>
      <c r="P19" s="17">
        <v>19.94161363979962</v>
      </c>
      <c r="Q19" s="17">
        <v>18.327793167370015</v>
      </c>
      <c r="R19" s="17">
        <v>11.951147895411482</v>
      </c>
      <c r="S19" s="17">
        <v>15.234616105486113</v>
      </c>
      <c r="T19" s="17">
        <v>9.9577351990158345</v>
      </c>
      <c r="U19" s="17">
        <v>9.5058491292067266</v>
      </c>
      <c r="V19" s="17">
        <v>9.6826277838584272</v>
      </c>
      <c r="W19" s="17">
        <v>16.191081415897852</v>
      </c>
      <c r="X19" s="17">
        <v>16.191081415897852</v>
      </c>
      <c r="Y19" s="17">
        <v>20.574023228253793</v>
      </c>
      <c r="Z19" s="17">
        <v>19.003966616809958</v>
      </c>
    </row>
    <row r="20" spans="1:26" x14ac:dyDescent="0.25">
      <c r="A20" s="22">
        <f t="shared" si="0"/>
        <v>19</v>
      </c>
      <c r="B20" s="7" t="s">
        <v>169</v>
      </c>
      <c r="C20" s="17">
        <v>3.3562131154532464</v>
      </c>
      <c r="D20" s="17">
        <v>2.5477175999794865</v>
      </c>
      <c r="E20" s="17">
        <v>5.4896129548708243</v>
      </c>
      <c r="F20" s="17">
        <v>2.1952427582234133</v>
      </c>
      <c r="G20" s="17">
        <v>1.2224590517652705</v>
      </c>
      <c r="H20" s="17">
        <v>5.79712333778612</v>
      </c>
      <c r="I20" s="17">
        <v>46.698033505823133</v>
      </c>
      <c r="J20" s="17">
        <v>31.832760392094468</v>
      </c>
      <c r="K20" s="17">
        <v>50.697458732001422</v>
      </c>
      <c r="L20" s="17">
        <v>33.641880333338058</v>
      </c>
      <c r="M20" s="17">
        <v>51.877945997405547</v>
      </c>
      <c r="N20" s="17">
        <v>34.157655778602482</v>
      </c>
      <c r="O20" s="17">
        <v>3.9798939415228594</v>
      </c>
      <c r="P20" s="17">
        <v>3.261633330472232</v>
      </c>
      <c r="Q20" s="17">
        <v>6.5738438502484602</v>
      </c>
      <c r="R20" s="17">
        <v>1.3951589749141853</v>
      </c>
      <c r="S20" s="17">
        <v>0.76740487961613746</v>
      </c>
      <c r="T20" s="17">
        <v>16.922683664707623</v>
      </c>
      <c r="U20" s="17">
        <v>17.110185012433544</v>
      </c>
      <c r="V20" s="17">
        <v>15.341821610701711</v>
      </c>
      <c r="W20" s="17">
        <v>6.1993121210797826</v>
      </c>
      <c r="X20" s="17">
        <v>6.1993121210797826</v>
      </c>
      <c r="Y20" s="17">
        <v>5.2691951991718122</v>
      </c>
      <c r="Z20" s="17">
        <v>8.8714486259930325</v>
      </c>
    </row>
    <row r="21" spans="1:26" x14ac:dyDescent="0.25">
      <c r="A21" s="22">
        <f t="shared" si="0"/>
        <v>20</v>
      </c>
      <c r="B21" s="7" t="s">
        <v>171</v>
      </c>
      <c r="C21" s="17">
        <v>8.5380502635920035</v>
      </c>
      <c r="D21" s="17">
        <v>10.627705767519299</v>
      </c>
      <c r="E21" s="17">
        <v>11.970096501086591</v>
      </c>
      <c r="F21" s="17">
        <v>9.4330599826737984</v>
      </c>
      <c r="G21" s="17">
        <v>12.572039005540283</v>
      </c>
      <c r="H21" s="17">
        <v>12.590435710081554</v>
      </c>
      <c r="I21" s="17">
        <v>54.776171399221219</v>
      </c>
      <c r="J21" s="17">
        <v>35.390571367691059</v>
      </c>
      <c r="K21" s="17">
        <v>60.994093075149358</v>
      </c>
      <c r="L21" s="17">
        <v>37.885919855878399</v>
      </c>
      <c r="M21" s="17">
        <v>60.512772184806508</v>
      </c>
      <c r="N21" s="17">
        <v>37.699661753480328</v>
      </c>
      <c r="O21" s="17">
        <v>10.97191809003114</v>
      </c>
      <c r="P21" s="17">
        <v>14.255001422744812</v>
      </c>
      <c r="Q21" s="17">
        <v>13.953764378600358</v>
      </c>
      <c r="R21" s="17">
        <v>7.5789721968350028</v>
      </c>
      <c r="S21" s="17">
        <v>10.637831720755617</v>
      </c>
      <c r="T21" s="17">
        <v>12.616496996171131</v>
      </c>
      <c r="U21" s="17">
        <v>11.298804171078874</v>
      </c>
      <c r="V21" s="17">
        <v>10.355026573669686</v>
      </c>
      <c r="W21" s="17">
        <v>12.334297785538963</v>
      </c>
      <c r="X21" s="17">
        <v>12.334297785538963</v>
      </c>
      <c r="Y21" s="17">
        <v>15.75015236279493</v>
      </c>
      <c r="Z21" s="17">
        <v>15.499097490240507</v>
      </c>
    </row>
    <row r="22" spans="1:26" x14ac:dyDescent="0.25">
      <c r="A22" s="22">
        <f t="shared" si="0"/>
        <v>21</v>
      </c>
      <c r="B22" s="7" t="s">
        <v>210</v>
      </c>
      <c r="C22" s="17">
        <v>16.760856615677213</v>
      </c>
      <c r="D22" s="17">
        <v>14.294284338869945</v>
      </c>
      <c r="E22" s="17">
        <v>21.879017746326625</v>
      </c>
      <c r="F22" s="17">
        <v>17.861116910903942</v>
      </c>
      <c r="G22" s="17">
        <v>15.374482419608363</v>
      </c>
      <c r="H22" s="17">
        <v>24.371454575463574</v>
      </c>
      <c r="I22" s="17">
        <v>35.15953214442677</v>
      </c>
      <c r="J22" s="17">
        <v>26.013357390773233</v>
      </c>
      <c r="K22" s="17">
        <v>32.325960279253302</v>
      </c>
      <c r="L22" s="17">
        <v>24.42903887569333</v>
      </c>
      <c r="M22" s="17">
        <v>36.900237261779893</v>
      </c>
      <c r="N22" s="17">
        <v>26.954107604079212</v>
      </c>
      <c r="O22" s="17">
        <v>10.851394837256141</v>
      </c>
      <c r="P22" s="17">
        <v>8.6449034654939343</v>
      </c>
      <c r="Q22" s="17">
        <v>13.078174596256897</v>
      </c>
      <c r="R22" s="17">
        <v>8.3006641203528861</v>
      </c>
      <c r="S22" s="17">
        <v>6.6216428203142819</v>
      </c>
      <c r="T22" s="17">
        <v>10.14936056666545</v>
      </c>
      <c r="U22" s="17">
        <v>9.0431344662297022</v>
      </c>
      <c r="V22" s="17">
        <v>8.1207225184648948</v>
      </c>
      <c r="W22" s="17">
        <v>11.593378954258622</v>
      </c>
      <c r="X22" s="17">
        <v>11.593378954258622</v>
      </c>
      <c r="Y22" s="17">
        <v>9.2604602655656372</v>
      </c>
      <c r="Z22" s="17">
        <v>13.591787483402449</v>
      </c>
    </row>
    <row r="23" spans="1:26" x14ac:dyDescent="0.25">
      <c r="A23" s="22">
        <f t="shared" si="0"/>
        <v>22</v>
      </c>
      <c r="B23" s="7" t="s">
        <v>237</v>
      </c>
      <c r="C23" s="17">
        <v>18.286032918903533</v>
      </c>
      <c r="D23" s="17">
        <v>9.4889918964560049</v>
      </c>
      <c r="E23" s="17">
        <v>8.8403577217196556</v>
      </c>
      <c r="F23" s="17">
        <v>19.786467696818562</v>
      </c>
      <c r="G23" s="17">
        <v>11.722105238447652</v>
      </c>
      <c r="H23" s="17">
        <v>10.91127493976448</v>
      </c>
      <c r="I23" s="17">
        <v>31.11766212481265</v>
      </c>
      <c r="J23" s="17">
        <v>23.732624286109779</v>
      </c>
      <c r="K23" s="17">
        <v>36.233200037974335</v>
      </c>
      <c r="L23" s="17">
        <v>26.596453748333378</v>
      </c>
      <c r="M23" s="17">
        <v>37.99655654178639</v>
      </c>
      <c r="N23" s="17">
        <v>27.534423679826208</v>
      </c>
      <c r="O23" s="17">
        <v>11.532974654047631</v>
      </c>
      <c r="P23" s="17">
        <v>6.6895818523459925</v>
      </c>
      <c r="Q23" s="17">
        <v>6.1163988930699427</v>
      </c>
      <c r="R23" s="17">
        <v>8.690033872395416</v>
      </c>
      <c r="S23" s="17">
        <v>5.1420517399436196</v>
      </c>
      <c r="T23" s="17">
        <v>7.7627056863472186</v>
      </c>
      <c r="U23" s="17">
        <v>13.295126138129557</v>
      </c>
      <c r="V23" s="17">
        <v>14.448295091403818</v>
      </c>
      <c r="W23" s="17">
        <v>12.550778094018852</v>
      </c>
      <c r="X23" s="17">
        <v>12.550778094018852</v>
      </c>
      <c r="Y23" s="17">
        <v>7.9731487091245503</v>
      </c>
      <c r="Z23" s="17">
        <v>7.1245265328054366</v>
      </c>
    </row>
    <row r="24" spans="1:26" x14ac:dyDescent="0.25">
      <c r="A24" s="22">
        <f t="shared" si="0"/>
        <v>23</v>
      </c>
      <c r="B24" s="7" t="s">
        <v>242</v>
      </c>
      <c r="C24" s="17">
        <v>8.4679915650427287</v>
      </c>
      <c r="D24" s="17">
        <v>10.805697025560164</v>
      </c>
      <c r="E24" s="17">
        <v>15.602768113020963</v>
      </c>
      <c r="F24" s="17">
        <v>10.207396089796793</v>
      </c>
      <c r="G24" s="17">
        <v>13.866762782024267</v>
      </c>
      <c r="H24" s="17">
        <v>20.651315861683457</v>
      </c>
      <c r="I24" s="17">
        <v>53.520181612454529</v>
      </c>
      <c r="J24" s="17">
        <v>34.861984300904865</v>
      </c>
      <c r="K24" s="17">
        <v>53.264529766746961</v>
      </c>
      <c r="L24" s="17">
        <v>34.753331281419229</v>
      </c>
      <c r="M24" s="17">
        <v>61.359296886372441</v>
      </c>
      <c r="N24" s="17">
        <v>38.026502389621236</v>
      </c>
      <c r="O24" s="17">
        <v>10.157654470040196</v>
      </c>
      <c r="P24" s="17">
        <v>13.0484214628454</v>
      </c>
      <c r="Q24" s="17">
        <v>17.548714702456927</v>
      </c>
      <c r="R24" s="17">
        <v>7.6962235846559519</v>
      </c>
      <c r="S24" s="17">
        <v>10.080811713956402</v>
      </c>
      <c r="T24" s="17">
        <v>11.519935487630931</v>
      </c>
      <c r="U24" s="17">
        <v>11.30332005609467</v>
      </c>
      <c r="V24" s="17">
        <v>10.419658441488462</v>
      </c>
      <c r="W24" s="17">
        <v>11.488821634422385</v>
      </c>
      <c r="X24" s="17">
        <v>11.488821634422385</v>
      </c>
      <c r="Y24" s="17">
        <v>14.214544030327382</v>
      </c>
      <c r="Z24" s="17">
        <v>18.769215002653276</v>
      </c>
    </row>
    <row r="25" spans="1:26" x14ac:dyDescent="0.25">
      <c r="A25" s="22">
        <f t="shared" si="0"/>
        <v>24</v>
      </c>
      <c r="B25" s="7" t="s">
        <v>263</v>
      </c>
      <c r="C25" s="17">
        <v>5.6176254460191917</v>
      </c>
      <c r="D25" s="17">
        <v>14.943286749687221</v>
      </c>
      <c r="E25" s="17">
        <v>7.343786081889399</v>
      </c>
      <c r="F25" s="17">
        <v>4.8909400708079094</v>
      </c>
      <c r="G25" s="17">
        <v>13.470040316350266</v>
      </c>
      <c r="H25" s="17">
        <v>7.2203933636976441</v>
      </c>
      <c r="I25" s="17">
        <v>16.353071607946681</v>
      </c>
      <c r="J25" s="17">
        <v>14.054696951231838</v>
      </c>
      <c r="K25" s="17">
        <v>20.307463987250959</v>
      </c>
      <c r="L25" s="17">
        <v>16.879637650248323</v>
      </c>
      <c r="M25" s="17">
        <v>16.968226290299214</v>
      </c>
      <c r="N25" s="17">
        <v>14.506697099250173</v>
      </c>
      <c r="O25" s="17">
        <v>2.9164424805091627</v>
      </c>
      <c r="P25" s="17">
        <v>7.9665809333406532</v>
      </c>
      <c r="Q25" s="17">
        <v>3.4498640502167262</v>
      </c>
      <c r="R25" s="17">
        <v>1.9162254454642167</v>
      </c>
      <c r="S25" s="17">
        <v>6.1758408005296017</v>
      </c>
      <c r="T25" s="17">
        <v>6.6798726892643403</v>
      </c>
      <c r="U25" s="17">
        <v>5.1505975417338172</v>
      </c>
      <c r="V25" s="17">
        <v>4.9952625504967392</v>
      </c>
      <c r="W25" s="17">
        <v>3.4405543327522041</v>
      </c>
      <c r="X25" s="17">
        <v>3.4405543327522041</v>
      </c>
      <c r="Y25" s="17">
        <v>8.7320325695585765</v>
      </c>
      <c r="Z25" s="17">
        <v>4.0012261665140789</v>
      </c>
    </row>
    <row r="26" spans="1:26" x14ac:dyDescent="0.25">
      <c r="A26" s="22">
        <f t="shared" si="0"/>
        <v>25</v>
      </c>
      <c r="B26" s="7" t="s">
        <v>265</v>
      </c>
      <c r="C26" s="17">
        <v>14.341627829836026</v>
      </c>
      <c r="D26" s="17">
        <v>16.474980358201144</v>
      </c>
      <c r="E26" s="17">
        <v>10.617017480649976</v>
      </c>
      <c r="F26" s="17">
        <v>13.025262159616913</v>
      </c>
      <c r="G26" s="17">
        <v>19.359853346988992</v>
      </c>
      <c r="H26" s="17">
        <v>11.181229132918784</v>
      </c>
      <c r="I26" s="17">
        <v>51.628042236476787</v>
      </c>
      <c r="J26" s="17">
        <v>34.049138586092461</v>
      </c>
      <c r="K26" s="17">
        <v>57.70082137218786</v>
      </c>
      <c r="L26" s="17">
        <v>36.588789373524456</v>
      </c>
      <c r="M26" s="17">
        <v>58.562180765930584</v>
      </c>
      <c r="N26" s="17">
        <v>36.933258916500428</v>
      </c>
      <c r="O26" s="17">
        <v>15.381469644287179</v>
      </c>
      <c r="P26" s="17">
        <v>19.019279666985064</v>
      </c>
      <c r="Q26" s="17">
        <v>13.180210852910992</v>
      </c>
      <c r="R26" s="17">
        <v>11.798977759111489</v>
      </c>
      <c r="S26" s="17">
        <v>16.655950339261853</v>
      </c>
      <c r="T26" s="17">
        <v>12.051331806991673</v>
      </c>
      <c r="U26" s="17">
        <v>11.166280609460264</v>
      </c>
      <c r="V26" s="17">
        <v>14.623348494468393</v>
      </c>
      <c r="W26" s="17">
        <v>17.997875094617388</v>
      </c>
      <c r="X26" s="17">
        <v>17.997875094617388</v>
      </c>
      <c r="Y26" s="17">
        <v>21.048970684050406</v>
      </c>
      <c r="Z26" s="17">
        <v>14.840956695275398</v>
      </c>
    </row>
    <row r="27" spans="1:26" x14ac:dyDescent="0.25">
      <c r="A27" s="22">
        <f t="shared" si="0"/>
        <v>26</v>
      </c>
      <c r="B27" s="7" t="s">
        <v>273</v>
      </c>
      <c r="C27" s="17">
        <v>8.6204889806099061</v>
      </c>
      <c r="D27" s="17">
        <v>9.3744992265607028</v>
      </c>
      <c r="E27" s="17">
        <v>8.957049460460933</v>
      </c>
      <c r="F27" s="17">
        <v>10.014399344810727</v>
      </c>
      <c r="G27" s="17">
        <v>12.973833986888121</v>
      </c>
      <c r="H27" s="17">
        <v>12.519310113577998</v>
      </c>
      <c r="I27" s="17">
        <v>40.033587228533634</v>
      </c>
      <c r="J27" s="17">
        <v>28.588560802344627</v>
      </c>
      <c r="K27" s="17">
        <v>39.098773639758754</v>
      </c>
      <c r="L27" s="17">
        <v>28.108640081197027</v>
      </c>
      <c r="M27" s="17">
        <v>38.295576515681567</v>
      </c>
      <c r="N27" s="17">
        <v>27.691107322828341</v>
      </c>
      <c r="O27" s="17">
        <v>6.7075559631409671</v>
      </c>
      <c r="P27" s="17">
        <v>7.0725245978206326</v>
      </c>
      <c r="Q27" s="17">
        <v>6.5053551835977554</v>
      </c>
      <c r="R27" s="17">
        <v>5.158407469883679</v>
      </c>
      <c r="S27" s="17">
        <v>5.7946866255176337</v>
      </c>
      <c r="T27" s="17">
        <v>15.102478454303823</v>
      </c>
      <c r="U27" s="17">
        <v>13.277591721119927</v>
      </c>
      <c r="V27" s="17">
        <v>12.503181350803574</v>
      </c>
      <c r="W27" s="17">
        <v>8.3012051282611967</v>
      </c>
      <c r="X27" s="17">
        <v>8.3012051282611967</v>
      </c>
      <c r="Y27" s="17">
        <v>8.8030229404406661</v>
      </c>
      <c r="Z27" s="17">
        <v>8.2939843351879965</v>
      </c>
    </row>
    <row r="28" spans="1:26" x14ac:dyDescent="0.25">
      <c r="A28" s="22">
        <f t="shared" si="0"/>
        <v>27</v>
      </c>
      <c r="B28" s="7" t="s">
        <v>274</v>
      </c>
      <c r="C28" s="17">
        <v>2.4333864751968899</v>
      </c>
      <c r="D28" s="17">
        <v>2.7711186309067015</v>
      </c>
      <c r="E28" s="17">
        <v>9.8773684734353182</v>
      </c>
      <c r="F28" s="17">
        <v>2.9085009280006973</v>
      </c>
      <c r="G28" s="17">
        <v>3.6601313422875528</v>
      </c>
      <c r="H28" s="17">
        <v>11.692356746056538</v>
      </c>
      <c r="I28" s="17">
        <v>33.007075768248754</v>
      </c>
      <c r="J28" s="17">
        <v>24.816029957504071</v>
      </c>
      <c r="K28" s="17">
        <v>41.00023405896868</v>
      </c>
      <c r="L28" s="17">
        <v>29.078131914179441</v>
      </c>
      <c r="M28" s="17">
        <v>42.084726371304875</v>
      </c>
      <c r="N28" s="17">
        <v>29.619458365515221</v>
      </c>
      <c r="O28" s="17">
        <v>1.7561391345942596</v>
      </c>
      <c r="P28" s="17">
        <v>2.1559307585546388</v>
      </c>
      <c r="Q28" s="17">
        <v>7.1238811426949988</v>
      </c>
      <c r="R28" s="17">
        <v>1.4486783655141195</v>
      </c>
      <c r="S28" s="17">
        <v>1.8739042361973337</v>
      </c>
      <c r="T28" s="17">
        <v>8.782109579110255</v>
      </c>
      <c r="U28" s="17">
        <v>8.3976816086227206</v>
      </c>
      <c r="V28" s="17">
        <v>6.2362872500856916</v>
      </c>
      <c r="W28" s="17">
        <v>3.9338031470574011</v>
      </c>
      <c r="X28" s="17">
        <v>3.9338031470574011</v>
      </c>
      <c r="Y28" s="17">
        <v>4.3416644764053558</v>
      </c>
      <c r="Z28" s="17">
        <v>8.1673311076456567</v>
      </c>
    </row>
    <row r="29" spans="1:26" x14ac:dyDescent="0.25">
      <c r="A29" s="22">
        <f t="shared" si="0"/>
        <v>28</v>
      </c>
      <c r="B29" s="7" t="s">
        <v>279</v>
      </c>
      <c r="C29" s="17">
        <v>7.2671831068430723</v>
      </c>
      <c r="D29" s="17">
        <v>12.819024827889757</v>
      </c>
      <c r="E29" s="17">
        <v>14.709001540802163</v>
      </c>
      <c r="F29" s="17">
        <v>8.1516995681048208</v>
      </c>
      <c r="G29" s="17">
        <v>14.131185217537476</v>
      </c>
      <c r="H29" s="17">
        <v>16.582475459176049</v>
      </c>
      <c r="I29" s="17">
        <v>27.804089045499907</v>
      </c>
      <c r="J29" s="17">
        <v>21.755242146909161</v>
      </c>
      <c r="K29" s="17">
        <v>34.795553416846452</v>
      </c>
      <c r="L29" s="17">
        <v>25.813576586791015</v>
      </c>
      <c r="M29" s="17">
        <v>34.758545762948678</v>
      </c>
      <c r="N29" s="17">
        <v>25.793203366925464</v>
      </c>
      <c r="O29" s="17">
        <v>6.9533443979577099</v>
      </c>
      <c r="P29" s="17">
        <v>11.278846907711159</v>
      </c>
      <c r="Q29" s="17">
        <v>11.831332513390169</v>
      </c>
      <c r="R29" s="17">
        <v>5.1991083478630085</v>
      </c>
      <c r="S29" s="17">
        <v>8.5373549511607933</v>
      </c>
      <c r="T29" s="17">
        <v>10.789926177529757</v>
      </c>
      <c r="U29" s="17">
        <v>10.417729596059271</v>
      </c>
      <c r="V29" s="17">
        <v>10.244883221935581</v>
      </c>
      <c r="W29" s="17">
        <v>7.4042076066599085</v>
      </c>
      <c r="X29" s="17">
        <v>7.4042076066599085</v>
      </c>
      <c r="Y29" s="17">
        <v>11.709129843942526</v>
      </c>
      <c r="Z29" s="17">
        <v>12.094072760734962</v>
      </c>
    </row>
    <row r="30" spans="1:26" x14ac:dyDescent="0.25">
      <c r="A30" s="22">
        <f t="shared" si="0"/>
        <v>29</v>
      </c>
      <c r="B30" s="7" t="s">
        <v>286</v>
      </c>
      <c r="C30" s="17">
        <v>13.07301952745545</v>
      </c>
      <c r="D30" s="17">
        <v>13.685539855560203</v>
      </c>
      <c r="E30" s="17">
        <v>14.219360786232748</v>
      </c>
      <c r="F30" s="17">
        <v>14.268462104576409</v>
      </c>
      <c r="G30" s="17">
        <v>16.143933475544785</v>
      </c>
      <c r="H30" s="17">
        <v>16.280254801670505</v>
      </c>
      <c r="I30" s="17">
        <v>39.279802532502067</v>
      </c>
      <c r="J30" s="17">
        <v>28.202080860457716</v>
      </c>
      <c r="K30" s="17">
        <v>40.0440380512903</v>
      </c>
      <c r="L30" s="17">
        <v>28.593889899564601</v>
      </c>
      <c r="M30" s="17">
        <v>40.100436489300961</v>
      </c>
      <c r="N30" s="17">
        <v>28.62263494258514</v>
      </c>
      <c r="O30" s="17">
        <v>8.8968253862663627</v>
      </c>
      <c r="P30" s="17">
        <v>9.4426834228346586</v>
      </c>
      <c r="Q30" s="17">
        <v>9.3673252135634257</v>
      </c>
      <c r="R30" s="17">
        <v>6.7795460168537156</v>
      </c>
      <c r="S30" s="17">
        <v>7.4562562278913473</v>
      </c>
      <c r="T30" s="17">
        <v>10.982274479593348</v>
      </c>
      <c r="U30" s="17">
        <v>11.052457386555099</v>
      </c>
      <c r="V30" s="17">
        <v>11.187168186687083</v>
      </c>
      <c r="W30" s="17">
        <v>10.098332919597626</v>
      </c>
      <c r="X30" s="17">
        <v>10.098332919597626</v>
      </c>
      <c r="Y30" s="17">
        <v>10.573119533475865</v>
      </c>
      <c r="Z30" s="17">
        <v>10.575797533375848</v>
      </c>
    </row>
    <row r="31" spans="1:26" x14ac:dyDescent="0.25">
      <c r="A31" s="22">
        <f t="shared" si="0"/>
        <v>30</v>
      </c>
      <c r="B31" s="7" t="s">
        <v>306</v>
      </c>
      <c r="C31" s="17">
        <v>20.403846283918693</v>
      </c>
      <c r="D31" s="17">
        <v>19.407467272004101</v>
      </c>
      <c r="E31" s="17">
        <v>21.599443595658801</v>
      </c>
      <c r="F31" s="17">
        <v>28.36374565381093</v>
      </c>
      <c r="G31" s="17">
        <v>24.810589543056526</v>
      </c>
      <c r="H31" s="17">
        <v>25.232866616240802</v>
      </c>
      <c r="I31" s="17">
        <v>231.85230491819547</v>
      </c>
      <c r="J31" s="17">
        <v>69.866112569370017</v>
      </c>
      <c r="K31" s="17">
        <v>226.53505527741541</v>
      </c>
      <c r="L31" s="17">
        <v>69.375416702184495</v>
      </c>
      <c r="M31" s="17">
        <v>216.58951449429469</v>
      </c>
      <c r="N31" s="17">
        <v>68.413356911161344</v>
      </c>
      <c r="O31" s="17">
        <v>24.264521374097299</v>
      </c>
      <c r="P31" s="17">
        <v>21.810732495717652</v>
      </c>
      <c r="Q31" s="17">
        <v>19.250218755882678</v>
      </c>
      <c r="R31" s="17">
        <v>22.741036106548542</v>
      </c>
      <c r="S31" s="17">
        <v>17.351358248134776</v>
      </c>
      <c r="T31" s="17">
        <v>35.534973162211294</v>
      </c>
      <c r="U31" s="17">
        <v>35.994988220788173</v>
      </c>
      <c r="V31" s="17">
        <v>39.111774484376525</v>
      </c>
      <c r="W31" s="17">
        <v>25.457804232602825</v>
      </c>
      <c r="X31" s="17">
        <v>25.457804232602825</v>
      </c>
      <c r="Y31" s="17">
        <v>23.1047917187216</v>
      </c>
      <c r="Z31" s="17">
        <v>20.318214834473256</v>
      </c>
    </row>
    <row r="32" spans="1:26" x14ac:dyDescent="0.25">
      <c r="A32" s="22">
        <f t="shared" si="0"/>
        <v>31</v>
      </c>
      <c r="B32" s="7" t="s">
        <v>308</v>
      </c>
      <c r="C32" s="17">
        <v>12.304116771304075</v>
      </c>
      <c r="D32" s="17">
        <v>11.740359499872723</v>
      </c>
      <c r="E32" s="17">
        <v>13.026229704677036</v>
      </c>
      <c r="F32" s="17">
        <v>10.423719471852825</v>
      </c>
      <c r="G32" s="17">
        <v>10.104440812344524</v>
      </c>
      <c r="H32" s="17">
        <v>11.482120583539155</v>
      </c>
      <c r="I32" s="17">
        <v>51.347706375014369</v>
      </c>
      <c r="J32" s="17">
        <v>33.926980200006014</v>
      </c>
      <c r="K32" s="17">
        <v>46.827321150259451</v>
      </c>
      <c r="L32" s="17">
        <v>31.892784519536065</v>
      </c>
      <c r="M32" s="17">
        <v>48.732231371451356</v>
      </c>
      <c r="N32" s="17">
        <v>32.76507783289086</v>
      </c>
      <c r="O32" s="17">
        <v>15.487227421242391</v>
      </c>
      <c r="P32" s="17">
        <v>14.908703240747034</v>
      </c>
      <c r="Q32" s="17">
        <v>16.199181785669232</v>
      </c>
      <c r="R32" s="17">
        <v>11.916796210055507</v>
      </c>
      <c r="S32" s="17">
        <v>11.464801266712094</v>
      </c>
      <c r="T32" s="17">
        <v>10.665831062208758</v>
      </c>
      <c r="U32" s="17">
        <v>9.3789484999805044</v>
      </c>
      <c r="V32" s="17">
        <v>9.700389168478587</v>
      </c>
      <c r="W32" s="17">
        <v>17.767400630074551</v>
      </c>
      <c r="X32" s="17">
        <v>17.767400630074551</v>
      </c>
      <c r="Y32" s="17">
        <v>16.960609006744896</v>
      </c>
      <c r="Z32" s="17">
        <v>18.462360879068449</v>
      </c>
    </row>
    <row r="33" spans="1:26" x14ac:dyDescent="0.25">
      <c r="A33" s="22">
        <f t="shared" si="0"/>
        <v>32</v>
      </c>
      <c r="B33" s="7" t="s">
        <v>316</v>
      </c>
      <c r="C33" s="17">
        <v>2.5407612167853943</v>
      </c>
      <c r="D33" s="17">
        <v>2.7613892154473314</v>
      </c>
      <c r="E33" s="17">
        <v>12.13133497651749</v>
      </c>
      <c r="F33" s="17">
        <v>2.3385455509694015</v>
      </c>
      <c r="G33" s="17">
        <v>2.6299067658674589</v>
      </c>
      <c r="H33" s="17">
        <v>10.971154762297411</v>
      </c>
      <c r="I33" s="17">
        <v>32.77773877997047</v>
      </c>
      <c r="J33" s="17">
        <v>24.686170348395027</v>
      </c>
      <c r="K33" s="17">
        <v>28.471923087328953</v>
      </c>
      <c r="L33" s="17">
        <v>22.161980924014916</v>
      </c>
      <c r="M33" s="17">
        <v>35.28027694125101</v>
      </c>
      <c r="N33" s="17">
        <v>26.079394379546095</v>
      </c>
      <c r="O33" s="17">
        <v>2.5648603101794905</v>
      </c>
      <c r="P33" s="17">
        <v>2.8709372440130703</v>
      </c>
      <c r="Q33" s="17">
        <v>10.955248560061758</v>
      </c>
      <c r="R33" s="17">
        <v>1.916811405393481</v>
      </c>
      <c r="S33" s="17">
        <v>2.1655877685121823</v>
      </c>
      <c r="T33" s="17">
        <v>7.0915607707005153</v>
      </c>
      <c r="U33" s="17">
        <v>7.1133310857902323</v>
      </c>
      <c r="V33" s="17">
        <v>6.185776524268408</v>
      </c>
      <c r="W33" s="17">
        <v>3.2565192460316279</v>
      </c>
      <c r="X33" s="17">
        <v>3.2565192460316279</v>
      </c>
      <c r="Y33" s="17">
        <v>3.7664504344285303</v>
      </c>
      <c r="Z33" s="17">
        <v>11.670818864686524</v>
      </c>
    </row>
    <row r="34" spans="1:26" x14ac:dyDescent="0.25">
      <c r="A34" s="22">
        <f t="shared" si="0"/>
        <v>33</v>
      </c>
      <c r="B34" s="7" t="s">
        <v>318</v>
      </c>
      <c r="C34" s="17">
        <v>7.2997048694758124</v>
      </c>
      <c r="D34" s="17">
        <v>11.721658550449749</v>
      </c>
      <c r="E34" s="17">
        <v>11.7698017255889</v>
      </c>
      <c r="F34" s="17">
        <v>6.0881598165712152</v>
      </c>
      <c r="G34" s="17">
        <v>10.790454793800601</v>
      </c>
      <c r="H34" s="17">
        <v>11.971240227207572</v>
      </c>
      <c r="I34" s="17">
        <v>52.295408645248443</v>
      </c>
      <c r="J34" s="17">
        <v>34.338138694032153</v>
      </c>
      <c r="K34" s="17">
        <v>52.968413484419877</v>
      </c>
      <c r="L34" s="17">
        <v>34.62702676838235</v>
      </c>
      <c r="M34" s="17">
        <v>48.751781302809107</v>
      </c>
      <c r="N34" s="17">
        <v>32.773914285817327</v>
      </c>
      <c r="O34" s="17">
        <v>8.474497360750286</v>
      </c>
      <c r="P34" s="17">
        <v>12.744780553787264</v>
      </c>
      <c r="Q34" s="17">
        <v>12.47955892047842</v>
      </c>
      <c r="R34" s="17">
        <v>6.1211088994560372</v>
      </c>
      <c r="S34" s="17">
        <v>9.8742832197231714</v>
      </c>
      <c r="T34" s="17">
        <v>14.159362733842817</v>
      </c>
      <c r="U34" s="17">
        <v>13.82501991861175</v>
      </c>
      <c r="V34" s="17">
        <v>13.378299764481676</v>
      </c>
      <c r="W34" s="17">
        <v>10.332049287512957</v>
      </c>
      <c r="X34" s="17">
        <v>10.332049287512957</v>
      </c>
      <c r="Y34" s="17">
        <v>14.475255402260402</v>
      </c>
      <c r="Z34" s="17">
        <v>14.271116490204589</v>
      </c>
    </row>
    <row r="35" spans="1:26" x14ac:dyDescent="0.25">
      <c r="A35" s="22">
        <f t="shared" si="0"/>
        <v>34</v>
      </c>
      <c r="B35" s="7" t="s">
        <v>350</v>
      </c>
      <c r="C35" s="17">
        <v>10.637217574491656</v>
      </c>
      <c r="D35" s="17">
        <v>10.590159896754432</v>
      </c>
      <c r="E35" s="17">
        <v>11.526619399140898</v>
      </c>
      <c r="F35" s="17">
        <v>14.668025282149969</v>
      </c>
      <c r="G35" s="17">
        <v>17.40780719877959</v>
      </c>
      <c r="H35" s="17">
        <v>17.717762057604507</v>
      </c>
      <c r="I35" s="17">
        <v>32.914915999366656</v>
      </c>
      <c r="J35" s="17">
        <v>24.763899335062963</v>
      </c>
      <c r="K35" s="17">
        <v>35.043482089183939</v>
      </c>
      <c r="L35" s="17">
        <v>25.949776728980449</v>
      </c>
      <c r="M35" s="17">
        <v>36.108245778821342</v>
      </c>
      <c r="N35" s="17">
        <v>26.529065577333188</v>
      </c>
      <c r="O35" s="17">
        <v>5.1425640652347377</v>
      </c>
      <c r="P35" s="17">
        <v>5.8943117162906553</v>
      </c>
      <c r="Q35" s="17">
        <v>5.8867686543898072</v>
      </c>
      <c r="R35" s="17">
        <v>3.3820594796253247</v>
      </c>
      <c r="S35" s="17">
        <v>4.1751092360444524</v>
      </c>
      <c r="T35" s="17">
        <v>14.889048982384226</v>
      </c>
      <c r="U35" s="17">
        <v>14.909824376981881</v>
      </c>
      <c r="V35" s="17">
        <v>14.823950501625843</v>
      </c>
      <c r="W35" s="17">
        <v>6.1889682813662956</v>
      </c>
      <c r="X35" s="17">
        <v>6.1889682813662956</v>
      </c>
      <c r="Y35" s="17">
        <v>6.9022058834084703</v>
      </c>
      <c r="Z35" s="17">
        <v>6.8908259535202392</v>
      </c>
    </row>
    <row r="36" spans="1:26" x14ac:dyDescent="0.25">
      <c r="A36" s="22">
        <f t="shared" si="0"/>
        <v>35</v>
      </c>
      <c r="B36" s="7" t="s">
        <v>354</v>
      </c>
      <c r="C36" s="17">
        <v>14.196514672566046</v>
      </c>
      <c r="D36" s="17">
        <v>17.430635618803102</v>
      </c>
      <c r="E36" s="17">
        <v>15.203891176529332</v>
      </c>
      <c r="F36" s="17">
        <v>12.226715613565613</v>
      </c>
      <c r="G36" s="17">
        <v>16.085537856988296</v>
      </c>
      <c r="H36" s="17">
        <v>14.108626885428002</v>
      </c>
      <c r="I36" s="17">
        <v>73.037379614410057</v>
      </c>
      <c r="J36" s="17">
        <v>42.209018523722328</v>
      </c>
      <c r="K36" s="17">
        <v>72.894409177598646</v>
      </c>
      <c r="L36" s="17">
        <v>42.161229807449054</v>
      </c>
      <c r="M36" s="17">
        <v>63.574590890073821</v>
      </c>
      <c r="N36" s="17">
        <v>38.865810725332963</v>
      </c>
      <c r="O36" s="17">
        <v>17.613191096970944</v>
      </c>
      <c r="P36" s="17">
        <v>19.00895332186435</v>
      </c>
      <c r="Q36" s="17">
        <v>16.318584207938137</v>
      </c>
      <c r="R36" s="17">
        <v>13.878323559392246</v>
      </c>
      <c r="S36" s="17">
        <v>14.657255742730019</v>
      </c>
      <c r="T36" s="17">
        <v>18.902311106516535</v>
      </c>
      <c r="U36" s="17">
        <v>16.387094390188491</v>
      </c>
      <c r="V36" s="17">
        <v>16.462153069991</v>
      </c>
      <c r="W36" s="17">
        <v>20.523986515012364</v>
      </c>
      <c r="X36" s="17">
        <v>20.523986515012364</v>
      </c>
      <c r="Y36" s="17">
        <v>21.509106862054349</v>
      </c>
      <c r="Z36" s="17">
        <v>18.849015475544018</v>
      </c>
    </row>
    <row r="37" spans="1:26" x14ac:dyDescent="0.25">
      <c r="A37" s="22">
        <f t="shared" si="0"/>
        <v>36</v>
      </c>
      <c r="B37" s="7" t="s">
        <v>570</v>
      </c>
      <c r="C37" s="17">
        <v>2.9862192728511849</v>
      </c>
      <c r="D37" s="17">
        <v>2.6529932705247794</v>
      </c>
      <c r="E37" s="17">
        <v>2.9638998622458912</v>
      </c>
      <c r="F37" s="17">
        <v>4.3609818713601314</v>
      </c>
      <c r="G37" s="17">
        <v>5.354005644453947</v>
      </c>
      <c r="H37" s="17">
        <v>5.5827169666553189</v>
      </c>
      <c r="I37" s="17">
        <v>10.217035192731219</v>
      </c>
      <c r="J37" s="17">
        <v>9.2699238142862228</v>
      </c>
      <c r="K37" s="17">
        <v>12.837663275477071</v>
      </c>
      <c r="L37" s="17">
        <v>11.37710840762073</v>
      </c>
      <c r="M37" s="17">
        <v>15.887241452668402</v>
      </c>
      <c r="N37" s="17">
        <v>13.709223943480609</v>
      </c>
      <c r="O37" s="17">
        <v>1.2629239742935963</v>
      </c>
      <c r="P37" s="17">
        <v>1.574817314121052</v>
      </c>
      <c r="Q37" s="17">
        <v>1.6604244329069151</v>
      </c>
      <c r="R37" s="17">
        <v>0.65972784507231585</v>
      </c>
      <c r="S37" s="17">
        <v>1.1307623563916118</v>
      </c>
      <c r="T37" s="17">
        <v>3.1201712706395637</v>
      </c>
      <c r="U37" s="17">
        <v>3.6279834954857733</v>
      </c>
      <c r="V37" s="17">
        <v>3.599799831022954</v>
      </c>
      <c r="W37" s="17">
        <v>2.3166923048519399</v>
      </c>
      <c r="X37" s="17">
        <v>2.3166923048519399</v>
      </c>
      <c r="Y37" s="17">
        <v>2.4295572070419351</v>
      </c>
      <c r="Z37" s="17">
        <v>2.5783837176385638</v>
      </c>
    </row>
    <row r="38" spans="1:26" x14ac:dyDescent="0.25">
      <c r="A38" s="22">
        <f t="shared" si="0"/>
        <v>37</v>
      </c>
      <c r="B38" s="7" t="s">
        <v>360</v>
      </c>
      <c r="C38" s="17">
        <v>2.9488455104516818</v>
      </c>
      <c r="D38" s="17">
        <v>7.4531497537306031</v>
      </c>
      <c r="E38" s="17">
        <v>5.7989591719539364</v>
      </c>
      <c r="F38" s="17">
        <v>1.9081395640038488</v>
      </c>
      <c r="G38" s="17">
        <v>11.112435180713637</v>
      </c>
      <c r="H38" s="17">
        <v>8.7742735696453504</v>
      </c>
      <c r="I38" s="17">
        <v>32.649708495505855</v>
      </c>
      <c r="J38" s="17">
        <v>24.61347926491073</v>
      </c>
      <c r="K38" s="17">
        <v>38.816832440627621</v>
      </c>
      <c r="L38" s="17">
        <v>27.962626547634056</v>
      </c>
      <c r="M38" s="17">
        <v>40.223242937826235</v>
      </c>
      <c r="N38" s="17">
        <v>28.6851466954454</v>
      </c>
      <c r="O38" s="17">
        <v>2.5750264541018479</v>
      </c>
      <c r="P38" s="17">
        <v>7.0969277276129157</v>
      </c>
      <c r="Q38" s="17">
        <v>5.8934151530614631</v>
      </c>
      <c r="R38" s="17">
        <v>0.73254903409630223</v>
      </c>
      <c r="S38" s="17">
        <v>4.6016143679627035</v>
      </c>
      <c r="T38" s="17">
        <v>11.829455315715547</v>
      </c>
      <c r="U38" s="17">
        <v>10.87989041810823</v>
      </c>
      <c r="V38" s="17">
        <v>12.852667064361073</v>
      </c>
      <c r="W38" s="17">
        <v>4.5799869865123117</v>
      </c>
      <c r="X38" s="17">
        <v>4.5799869865123117</v>
      </c>
      <c r="Y38" s="17">
        <v>9.1825443951921137</v>
      </c>
      <c r="Z38" s="17">
        <v>7.2923338991836593</v>
      </c>
    </row>
    <row r="39" spans="1:26" x14ac:dyDescent="0.25">
      <c r="A39" s="22">
        <f t="shared" si="0"/>
        <v>38</v>
      </c>
      <c r="B39" s="7" t="s">
        <v>394</v>
      </c>
      <c r="C39" s="17">
        <v>1.7042259915687572</v>
      </c>
      <c r="D39" s="17">
        <v>6.0152860030687796</v>
      </c>
      <c r="E39" s="17">
        <v>-3.9213729489140023</v>
      </c>
      <c r="F39" s="17">
        <v>0.14766331527701521</v>
      </c>
      <c r="G39" s="17">
        <v>5.7337366932272742</v>
      </c>
      <c r="H39" s="17">
        <v>-7.599691884996612</v>
      </c>
      <c r="I39" s="17">
        <v>48.844275007565393</v>
      </c>
      <c r="J39" s="17">
        <v>32.815689421096486</v>
      </c>
      <c r="K39" s="17">
        <v>57.039783916755425</v>
      </c>
      <c r="L39" s="17">
        <v>36.321868569936015</v>
      </c>
      <c r="M39" s="17">
        <v>57.516237482758626</v>
      </c>
      <c r="N39" s="17">
        <v>36.514481555626432</v>
      </c>
      <c r="O39" s="17">
        <v>2.0081581766835757</v>
      </c>
      <c r="P39" s="17">
        <v>6.4165708203566609</v>
      </c>
      <c r="Q39" s="17">
        <v>-6.6322333375060047</v>
      </c>
      <c r="R39" s="17">
        <v>0.12536429828078419</v>
      </c>
      <c r="S39" s="17">
        <v>4.1639223572802964</v>
      </c>
      <c r="T39" s="17">
        <v>15.484927305972352</v>
      </c>
      <c r="U39" s="17">
        <v>13.099957618989395</v>
      </c>
      <c r="V39" s="17">
        <v>23.713835828450897</v>
      </c>
      <c r="W39" s="17">
        <v>4.0038276802090174</v>
      </c>
      <c r="X39" s="17">
        <v>4.0038276802090174</v>
      </c>
      <c r="Y39" s="17">
        <v>8.7856242070486186</v>
      </c>
      <c r="Z39" s="17">
        <v>-4.8441847366120481</v>
      </c>
    </row>
    <row r="40" spans="1:26" x14ac:dyDescent="0.25">
      <c r="A40" s="22">
        <f t="shared" si="0"/>
        <v>39</v>
      </c>
      <c r="B40" s="7" t="s">
        <v>401</v>
      </c>
      <c r="C40" s="17">
        <v>6.1741625730239189</v>
      </c>
      <c r="D40" s="17">
        <v>10.493373563824674</v>
      </c>
      <c r="E40" s="17">
        <v>8.0623651926432718</v>
      </c>
      <c r="F40" s="17">
        <v>6.1960231640995689</v>
      </c>
      <c r="G40" s="17">
        <v>10.572218717010703</v>
      </c>
      <c r="H40" s="17">
        <v>8.2692013755575946</v>
      </c>
      <c r="I40" s="17">
        <v>31.466713358693184</v>
      </c>
      <c r="J40" s="17">
        <v>23.935118293281999</v>
      </c>
      <c r="K40" s="17">
        <v>34.313555182050784</v>
      </c>
      <c r="L40" s="17">
        <v>25.547350850434743</v>
      </c>
      <c r="M40" s="17">
        <v>27.573349659591628</v>
      </c>
      <c r="N40" s="17">
        <v>21.613722406103271</v>
      </c>
      <c r="O40" s="17">
        <v>7.666859184092961</v>
      </c>
      <c r="P40" s="17">
        <v>11.962464910905519</v>
      </c>
      <c r="Q40" s="17">
        <v>8.8152869655795847</v>
      </c>
      <c r="R40" s="17">
        <v>5.9221959643413831</v>
      </c>
      <c r="S40" s="17">
        <v>9.3345131161375008</v>
      </c>
      <c r="T40" s="17">
        <v>11.101867073832508</v>
      </c>
      <c r="U40" s="17">
        <v>10.661201337825172</v>
      </c>
      <c r="V40" s="17">
        <v>10.026874159771122</v>
      </c>
      <c r="W40" s="17">
        <v>9.1335046955925598</v>
      </c>
      <c r="X40" s="17">
        <v>9.1335046955925598</v>
      </c>
      <c r="Y40" s="17">
        <v>12.756843902340414</v>
      </c>
      <c r="Z40" s="17">
        <v>9.8862095052809718</v>
      </c>
    </row>
    <row r="41" spans="1:26" x14ac:dyDescent="0.25">
      <c r="A41" s="22">
        <f t="shared" si="0"/>
        <v>40</v>
      </c>
      <c r="B41" s="7" t="s">
        <v>422</v>
      </c>
      <c r="C41" s="17">
        <v>9.1130775726537419</v>
      </c>
      <c r="D41" s="17">
        <v>12.736343389996085</v>
      </c>
      <c r="E41" s="17">
        <v>3.8855713642776291</v>
      </c>
      <c r="F41" s="17">
        <v>8.7336876730644821</v>
      </c>
      <c r="G41" s="17">
        <v>12.029952389656696</v>
      </c>
      <c r="H41" s="17">
        <v>3.5998044528313824</v>
      </c>
      <c r="I41" s="17">
        <v>26.410965890812754</v>
      </c>
      <c r="J41" s="17">
        <v>20.892938919258935</v>
      </c>
      <c r="K41" s="17">
        <v>27.030102169989696</v>
      </c>
      <c r="L41" s="17">
        <v>21.278501479766142</v>
      </c>
      <c r="M41" s="17">
        <v>17.964373795042373</v>
      </c>
      <c r="N41" s="17">
        <v>15.228643375206346</v>
      </c>
      <c r="O41" s="17">
        <v>5.4483337609747782</v>
      </c>
      <c r="P41" s="17">
        <v>6.8569686669284442</v>
      </c>
      <c r="Q41" s="17">
        <v>2.0644207877845298</v>
      </c>
      <c r="R41" s="17">
        <v>4.2592037287484823</v>
      </c>
      <c r="S41" s="17">
        <v>5.248710699677706</v>
      </c>
      <c r="T41" s="17">
        <v>12.312178330477177</v>
      </c>
      <c r="U41" s="17">
        <v>10.863668509967098</v>
      </c>
      <c r="V41" s="17">
        <v>11.395218664742304</v>
      </c>
      <c r="W41" s="17">
        <v>6.052821135349193</v>
      </c>
      <c r="X41" s="17">
        <v>6.052821135349193</v>
      </c>
      <c r="Y41" s="17">
        <v>7.4495319007034713</v>
      </c>
      <c r="Z41" s="17">
        <v>2.4543739094993242</v>
      </c>
    </row>
    <row r="42" spans="1:26" x14ac:dyDescent="0.25">
      <c r="A42" s="22">
        <f t="shared" si="0"/>
        <v>41</v>
      </c>
      <c r="B42" s="7" t="s">
        <v>426</v>
      </c>
      <c r="C42" s="17">
        <v>6.6223968845419918</v>
      </c>
      <c r="D42" s="17">
        <v>6.3138349110477154</v>
      </c>
      <c r="E42" s="17">
        <v>2.8322677578088951</v>
      </c>
      <c r="F42" s="17">
        <v>8.0237110717685169</v>
      </c>
      <c r="G42" s="17">
        <v>8.5417053949869963</v>
      </c>
      <c r="H42" s="17">
        <v>2.02417522382824</v>
      </c>
      <c r="I42" s="17">
        <v>72.731797339446658</v>
      </c>
      <c r="J42" s="17">
        <v>42.106779677928436</v>
      </c>
      <c r="K42" s="17">
        <v>60.350132155637304</v>
      </c>
      <c r="L42" s="17">
        <v>37.636471728667438</v>
      </c>
      <c r="M42" s="17">
        <v>52.859434978754528</v>
      </c>
      <c r="N42" s="17">
        <v>34.580420231241405</v>
      </c>
      <c r="O42" s="17">
        <v>8.1087120889646904</v>
      </c>
      <c r="P42" s="17">
        <v>6.9828952798956276</v>
      </c>
      <c r="Q42" s="17">
        <v>3.7925801125057159</v>
      </c>
      <c r="R42" s="17">
        <v>3.7683063804207282</v>
      </c>
      <c r="S42" s="17">
        <v>3.6257503845276426</v>
      </c>
      <c r="T42" s="17">
        <v>18.91561333690434</v>
      </c>
      <c r="U42" s="17">
        <v>17.317305802537796</v>
      </c>
      <c r="V42" s="17">
        <v>18.240856675799755</v>
      </c>
      <c r="W42" s="17">
        <v>10.767132209058504</v>
      </c>
      <c r="X42" s="17">
        <v>10.767132209058504</v>
      </c>
      <c r="Y42" s="17">
        <v>9.3245722814739143</v>
      </c>
      <c r="Z42" s="17">
        <v>5.4941412547981425</v>
      </c>
    </row>
    <row r="43" spans="1:26" x14ac:dyDescent="0.25">
      <c r="A43" s="22">
        <f t="shared" si="0"/>
        <v>42</v>
      </c>
      <c r="B43" s="7" t="s">
        <v>447</v>
      </c>
      <c r="C43" s="17">
        <v>7.9641429495053693</v>
      </c>
      <c r="D43" s="17">
        <v>11.124266556117535</v>
      </c>
      <c r="E43" s="17">
        <v>16.157712567215341</v>
      </c>
      <c r="F43" s="17">
        <v>8.5761367602639886</v>
      </c>
      <c r="G43" s="17">
        <v>11.341556954326199</v>
      </c>
      <c r="H43" s="17">
        <v>16.436100448692052</v>
      </c>
      <c r="I43" s="17">
        <v>54.141426318949293</v>
      </c>
      <c r="J43" s="17">
        <v>35.124513644320317</v>
      </c>
      <c r="K43" s="17">
        <v>53.245518906723035</v>
      </c>
      <c r="L43" s="17">
        <v>34.745237111391383</v>
      </c>
      <c r="M43" s="17">
        <v>64.114561795618641</v>
      </c>
      <c r="N43" s="17">
        <v>39.06695487233133</v>
      </c>
      <c r="O43" s="17">
        <v>10.665950361748983</v>
      </c>
      <c r="P43" s="17">
        <v>12.913335894927009</v>
      </c>
      <c r="Q43" s="17">
        <v>18.458925395579989</v>
      </c>
      <c r="R43" s="17">
        <v>7.8318594443408589</v>
      </c>
      <c r="S43" s="17">
        <v>10.007332293934523</v>
      </c>
      <c r="T43" s="17">
        <v>14.473824095754409</v>
      </c>
      <c r="U43" s="17">
        <v>16.058939020698915</v>
      </c>
      <c r="V43" s="17">
        <v>16.192035533909813</v>
      </c>
      <c r="W43" s="17">
        <v>14.932910254076189</v>
      </c>
      <c r="X43" s="17">
        <v>14.932910254076189</v>
      </c>
      <c r="Y43" s="17">
        <v>14.067578903587616</v>
      </c>
      <c r="Z43" s="17">
        <v>19.802533307843532</v>
      </c>
    </row>
    <row r="44" spans="1:26" x14ac:dyDescent="0.25">
      <c r="A44" s="22">
        <f t="shared" si="0"/>
        <v>43</v>
      </c>
      <c r="B44" s="7" t="s">
        <v>453</v>
      </c>
      <c r="C44" s="17">
        <v>17.108938576713104</v>
      </c>
      <c r="D44" s="17">
        <v>12.039861345612751</v>
      </c>
      <c r="E44" s="17">
        <v>10.996878110996928</v>
      </c>
      <c r="F44" s="17">
        <v>15.053914034941485</v>
      </c>
      <c r="G44" s="17">
        <v>10.032175412564035</v>
      </c>
      <c r="H44" s="17">
        <v>9.0891543187252388</v>
      </c>
      <c r="I44" s="17">
        <v>52.495738981495265</v>
      </c>
      <c r="J44" s="17">
        <v>34.424397253398283</v>
      </c>
      <c r="K44" s="17">
        <v>40.638115481823995</v>
      </c>
      <c r="L44" s="17">
        <v>28.895520494283105</v>
      </c>
      <c r="M44" s="17">
        <v>36.681783207232925</v>
      </c>
      <c r="N44" s="17">
        <v>26.837360726862247</v>
      </c>
      <c r="O44" s="17">
        <v>17.685808525015535</v>
      </c>
      <c r="P44" s="17">
        <v>13.041240142725879</v>
      </c>
      <c r="Q44" s="17">
        <v>11.31778718940919</v>
      </c>
      <c r="R44" s="17">
        <v>13.374079302723455</v>
      </c>
      <c r="S44" s="17">
        <v>10.023009429422698</v>
      </c>
      <c r="T44" s="17">
        <v>10.83141470700312</v>
      </c>
      <c r="U44" s="17">
        <v>10.354215474138583</v>
      </c>
      <c r="V44" s="17">
        <v>10.425941109082638</v>
      </c>
      <c r="W44" s="17">
        <v>19.824829342305414</v>
      </c>
      <c r="X44" s="17">
        <v>19.824829342305414</v>
      </c>
      <c r="Y44" s="17">
        <v>15.426612580678695</v>
      </c>
      <c r="Z44" s="17">
        <v>13.479241185938188</v>
      </c>
    </row>
    <row r="45" spans="1:26" x14ac:dyDescent="0.25">
      <c r="A45" s="22">
        <f t="shared" si="0"/>
        <v>44</v>
      </c>
      <c r="B45" s="7" t="s">
        <v>565</v>
      </c>
      <c r="C45" s="17">
        <v>12.190365095122797</v>
      </c>
      <c r="D45" s="17">
        <v>13.377190445271752</v>
      </c>
      <c r="E45" s="17">
        <v>17.680280606290882</v>
      </c>
      <c r="F45" s="17">
        <v>13.451758984098891</v>
      </c>
      <c r="G45" s="17">
        <v>14.580483485914389</v>
      </c>
      <c r="H45" s="17">
        <v>20.869988217444256</v>
      </c>
      <c r="I45" s="17">
        <v>34.771960068648184</v>
      </c>
      <c r="J45" s="17">
        <v>25.800589418553049</v>
      </c>
      <c r="K45" s="17">
        <v>32.562275722844859</v>
      </c>
      <c r="L45" s="17">
        <v>24.563757332383592</v>
      </c>
      <c r="M45" s="17">
        <v>34.668708515762432</v>
      </c>
      <c r="N45" s="17">
        <v>25.743700149693343</v>
      </c>
      <c r="O45" s="17">
        <v>10.416163407127256</v>
      </c>
      <c r="P45" s="17">
        <v>10.594699974674203</v>
      </c>
      <c r="Q45" s="17">
        <v>13.59697676119041</v>
      </c>
      <c r="R45" s="17">
        <v>8.2659204034723714</v>
      </c>
      <c r="S45" s="17">
        <v>8.438635484999315</v>
      </c>
      <c r="T45" s="17">
        <v>8.5090831840040924</v>
      </c>
      <c r="U45" s="17">
        <v>7.4058721453994139</v>
      </c>
      <c r="V45" s="17">
        <v>6.6433335087135879</v>
      </c>
      <c r="W45" s="17">
        <v>12.893899655857597</v>
      </c>
      <c r="X45" s="17">
        <v>12.893899655857597</v>
      </c>
      <c r="Y45" s="17">
        <v>13.081998263490821</v>
      </c>
      <c r="Z45" s="17">
        <v>16.264169136107753</v>
      </c>
    </row>
    <row r="46" spans="1:26" x14ac:dyDescent="0.25">
      <c r="A46" s="22">
        <f t="shared" si="0"/>
        <v>45</v>
      </c>
      <c r="B46" s="7" t="s">
        <v>564</v>
      </c>
      <c r="C46" s="17">
        <v>5.0140529009049652</v>
      </c>
      <c r="D46" s="17">
        <v>4.0251766209060156</v>
      </c>
      <c r="E46" s="17">
        <v>7.0484817325016058</v>
      </c>
      <c r="F46" s="17">
        <v>5.7768419665758746</v>
      </c>
      <c r="G46" s="17">
        <v>4.7279299761593077</v>
      </c>
      <c r="H46" s="17">
        <v>9.5664421278591405</v>
      </c>
      <c r="I46" s="17">
        <v>44.912081129271648</v>
      </c>
      <c r="J46" s="17">
        <v>30.992641040885299</v>
      </c>
      <c r="K46" s="17">
        <v>44.104494205821304</v>
      </c>
      <c r="L46" s="17">
        <v>30.605911667701228</v>
      </c>
      <c r="M46" s="17">
        <v>45.08790585578253</v>
      </c>
      <c r="N46" s="17">
        <v>31.07626758401209</v>
      </c>
      <c r="O46" s="17">
        <v>4.9535138610529028</v>
      </c>
      <c r="P46" s="17">
        <v>4.0268822356149157</v>
      </c>
      <c r="Q46" s="17">
        <v>6.3394224078162438</v>
      </c>
      <c r="R46" s="17">
        <v>3.1526111860790533</v>
      </c>
      <c r="S46" s="17">
        <v>2.632580718315106</v>
      </c>
      <c r="T46" s="17">
        <v>18.89694696341784</v>
      </c>
      <c r="U46" s="17">
        <v>20.538245124963179</v>
      </c>
      <c r="V46" s="17">
        <v>19.235212142731477</v>
      </c>
      <c r="W46" s="17">
        <v>7.1589708065135422</v>
      </c>
      <c r="X46" s="17">
        <v>7.1589708065135422</v>
      </c>
      <c r="Y46" s="17">
        <v>6.1174371677064334</v>
      </c>
      <c r="Z46" s="17">
        <v>7.7683998367456315</v>
      </c>
    </row>
    <row r="47" spans="1:26" x14ac:dyDescent="0.25">
      <c r="A47" s="22">
        <f t="shared" si="0"/>
        <v>46</v>
      </c>
      <c r="B47" s="7" t="s">
        <v>462</v>
      </c>
      <c r="C47" s="17">
        <v>13.723411711345717</v>
      </c>
      <c r="D47" s="17">
        <v>28.14140565639191</v>
      </c>
      <c r="E47" s="17">
        <v>17.584902068422437</v>
      </c>
      <c r="F47" s="17">
        <v>12.493441626503387</v>
      </c>
      <c r="G47" s="17">
        <v>25.635084673992502</v>
      </c>
      <c r="H47" s="17">
        <v>15.960175778691957</v>
      </c>
      <c r="I47" s="17">
        <v>29.873175785749815</v>
      </c>
      <c r="J47" s="17">
        <v>23.001805881016747</v>
      </c>
      <c r="K47" s="17">
        <v>32.04597818084455</v>
      </c>
      <c r="L47" s="17">
        <v>24.268802899059708</v>
      </c>
      <c r="M47" s="17">
        <v>33.982212426359553</v>
      </c>
      <c r="N47" s="17">
        <v>25.363226812691387</v>
      </c>
      <c r="O47" s="17">
        <v>11.21739305686825</v>
      </c>
      <c r="P47" s="17">
        <v>20.734220600451586</v>
      </c>
      <c r="Q47" s="17">
        <v>15.729978952327889</v>
      </c>
      <c r="R47" s="17">
        <v>9.5703959137532291</v>
      </c>
      <c r="S47" s="17">
        <v>17.705104930417122</v>
      </c>
      <c r="T47" s="17">
        <v>6.7237608145825742</v>
      </c>
      <c r="U47" s="17">
        <v>7.0473085177335237</v>
      </c>
      <c r="V47" s="17">
        <v>7.106051631437432</v>
      </c>
      <c r="W47" s="17">
        <v>12.317076962856726</v>
      </c>
      <c r="X47" s="17">
        <v>12.317076962856726</v>
      </c>
      <c r="Y47" s="17">
        <v>21.229760965270142</v>
      </c>
      <c r="Z47" s="17">
        <v>16.36203962113531</v>
      </c>
    </row>
    <row r="48" spans="1:26" x14ac:dyDescent="0.25">
      <c r="A48" s="22">
        <f t="shared" si="0"/>
        <v>47</v>
      </c>
      <c r="B48" s="7" t="s">
        <v>590</v>
      </c>
      <c r="C48" s="17">
        <v>13.839816687827033</v>
      </c>
      <c r="D48" s="17">
        <v>13.101708524691819</v>
      </c>
      <c r="E48" s="17">
        <v>11.292645588088925</v>
      </c>
      <c r="F48" s="17">
        <v>17.447850408820422</v>
      </c>
      <c r="G48" s="17">
        <v>20.279654463199613</v>
      </c>
      <c r="H48" s="17">
        <v>20.633667855894355</v>
      </c>
      <c r="I48" s="17">
        <v>35.327423978703266</v>
      </c>
      <c r="J48" s="17">
        <v>26.105147752064511</v>
      </c>
      <c r="K48" s="17">
        <v>37.905334113387333</v>
      </c>
      <c r="L48" s="17">
        <v>27.486488725824877</v>
      </c>
      <c r="M48" s="17">
        <v>34.786000435458014</v>
      </c>
      <c r="N48" s="17">
        <v>25.808318611037961</v>
      </c>
      <c r="O48" s="17">
        <v>7.9078167414717546</v>
      </c>
      <c r="P48" s="17">
        <v>8.3296466404883258</v>
      </c>
      <c r="Q48" s="17">
        <v>6.8126020727185734</v>
      </c>
      <c r="R48" s="17">
        <v>5.979299190269149</v>
      </c>
      <c r="S48" s="17">
        <v>6.2431556241886739</v>
      </c>
      <c r="T48" s="17">
        <v>12.087916948797831</v>
      </c>
      <c r="U48" s="17">
        <v>12.645149393174822</v>
      </c>
      <c r="V48" s="17">
        <v>12.256396791953115</v>
      </c>
      <c r="W48" s="17">
        <v>8.5743609024871965</v>
      </c>
      <c r="X48" s="17">
        <v>8.5743609024871965</v>
      </c>
      <c r="Y48" s="17">
        <v>9.0163037937357409</v>
      </c>
      <c r="Z48" s="17">
        <v>7.4971829777096515</v>
      </c>
    </row>
    <row r="49" spans="1:26" x14ac:dyDescent="0.25">
      <c r="A49" s="22">
        <f t="shared" si="0"/>
        <v>48</v>
      </c>
      <c r="B49" s="7" t="s">
        <v>592</v>
      </c>
      <c r="C49" s="17">
        <v>7.8034988238152874</v>
      </c>
      <c r="D49" s="17">
        <v>4.5257072156074596</v>
      </c>
      <c r="E49" s="17">
        <v>7.4966619853312642</v>
      </c>
      <c r="F49" s="17">
        <v>7.3896245410464276</v>
      </c>
      <c r="G49" s="17">
        <v>6.3076823483166597</v>
      </c>
      <c r="H49" s="17">
        <v>10.332136516857672</v>
      </c>
      <c r="I49" s="17">
        <v>31.659893807103266</v>
      </c>
      <c r="J49" s="17">
        <v>24.046725917528551</v>
      </c>
      <c r="K49" s="17">
        <v>23.152569907223</v>
      </c>
      <c r="L49" s="17">
        <v>18.799908052803925</v>
      </c>
      <c r="M49" s="17">
        <v>30.66830134958084</v>
      </c>
      <c r="N49" s="17">
        <v>23.470345166218248</v>
      </c>
      <c r="O49" s="17">
        <v>7.8453186968074755</v>
      </c>
      <c r="P49" s="17">
        <v>5.7646377544696064</v>
      </c>
      <c r="Q49" s="17">
        <v>10.000550961801961</v>
      </c>
      <c r="R49" s="17">
        <v>5.4187747793270704</v>
      </c>
      <c r="S49" s="17">
        <v>4.1569742954342477</v>
      </c>
      <c r="T49" s="17">
        <v>7.9477577139122539</v>
      </c>
      <c r="U49" s="17">
        <v>6.4169070163105966</v>
      </c>
      <c r="V49" s="17">
        <v>7.57771739844849</v>
      </c>
      <c r="W49" s="17">
        <v>9.1294183480539335</v>
      </c>
      <c r="X49" s="17">
        <v>9.1294183480539335</v>
      </c>
      <c r="Y49" s="17">
        <v>7.2602366225159143</v>
      </c>
      <c r="Z49" s="17">
        <v>11.608315552675952</v>
      </c>
    </row>
    <row r="50" spans="1:26" x14ac:dyDescent="0.25">
      <c r="A50" s="22">
        <f t="shared" si="0"/>
        <v>49</v>
      </c>
      <c r="B50" s="7" t="s">
        <v>483</v>
      </c>
      <c r="C50" s="17">
        <v>9.2405133399840729</v>
      </c>
      <c r="D50" s="17">
        <v>10.800441190384728</v>
      </c>
      <c r="E50" s="17">
        <v>18.084775480935576</v>
      </c>
      <c r="F50" s="17">
        <v>9.5073002202211985</v>
      </c>
      <c r="G50" s="17">
        <v>12.107037173131745</v>
      </c>
      <c r="H50" s="17">
        <v>20.830443279643099</v>
      </c>
      <c r="I50" s="17">
        <v>27.36755911705394</v>
      </c>
      <c r="J50" s="17">
        <v>21.4870719881681</v>
      </c>
      <c r="K50" s="17">
        <v>25.12743373150597</v>
      </c>
      <c r="L50" s="17">
        <v>20.081474527339491</v>
      </c>
      <c r="M50" s="17">
        <v>25.727418318404418</v>
      </c>
      <c r="N50" s="17">
        <v>20.462854214702624</v>
      </c>
      <c r="O50" s="17">
        <v>9.865297391716414</v>
      </c>
      <c r="P50" s="17">
        <v>9.9685171710301397</v>
      </c>
      <c r="Q50" s="17">
        <v>13.927345656997019</v>
      </c>
      <c r="R50" s="17">
        <v>7.7246882045792011</v>
      </c>
      <c r="S50" s="17">
        <v>7.6600692922283633</v>
      </c>
      <c r="T50" s="17">
        <v>8.0914590709869127</v>
      </c>
      <c r="U50" s="17">
        <v>7.0312578781821715</v>
      </c>
      <c r="V50" s="17">
        <v>3.7110446484142594</v>
      </c>
      <c r="W50" s="17">
        <v>9.9738638478224502</v>
      </c>
      <c r="X50" s="17">
        <v>9.9738638478224502</v>
      </c>
      <c r="Y50" s="17">
        <v>9.9890361407433623</v>
      </c>
      <c r="Z50" s="17">
        <v>14.192623285579774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50"/>
  <sheetViews>
    <sheetView workbookViewId="0">
      <selection sqref="A1:K50"/>
    </sheetView>
  </sheetViews>
  <sheetFormatPr defaultRowHeight="15" x14ac:dyDescent="0.25"/>
  <cols>
    <col min="2" max="2" width="53.85546875" bestFit="1" customWidth="1"/>
    <col min="3" max="11" width="12.7109375" customWidth="1"/>
  </cols>
  <sheetData>
    <row r="1" spans="1:11" ht="60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13</v>
      </c>
      <c r="C2" s="21">
        <v>14.027507703216422</v>
      </c>
      <c r="D2" s="21">
        <v>302907.31185897434</v>
      </c>
      <c r="E2" s="21">
        <v>316062.38161290321</v>
      </c>
      <c r="F2" s="21">
        <v>298093.26358974358</v>
      </c>
      <c r="G2" s="21">
        <v>30481.45096153846</v>
      </c>
      <c r="H2" s="21">
        <v>28648.248193548385</v>
      </c>
      <c r="I2" s="21">
        <v>25.838454687398926</v>
      </c>
      <c r="J2" s="21">
        <v>2.4169489005629279</v>
      </c>
      <c r="K2" s="21">
        <v>23.137824731828488</v>
      </c>
    </row>
    <row r="3" spans="1:11" x14ac:dyDescent="0.25">
      <c r="A3" s="22">
        <f t="shared" ref="A3:A50" si="0">A2+1</f>
        <v>2</v>
      </c>
      <c r="B3" s="7" t="s">
        <v>58</v>
      </c>
      <c r="C3" s="21">
        <v>4.7697988461184195</v>
      </c>
      <c r="D3" s="21">
        <v>374920.24847826088</v>
      </c>
      <c r="E3" s="21">
        <v>390750.67475000001</v>
      </c>
      <c r="F3" s="21">
        <v>397737.05933333334</v>
      </c>
      <c r="G3" s="21">
        <v>22468.933260869566</v>
      </c>
      <c r="H3" s="21">
        <v>20858.2405</v>
      </c>
      <c r="I3" s="21">
        <v>4.6013232632097463</v>
      </c>
      <c r="J3" s="21">
        <v>4.4237635535664683</v>
      </c>
      <c r="K3" s="21">
        <v>18.960425592597318</v>
      </c>
    </row>
    <row r="4" spans="1:11" x14ac:dyDescent="0.25">
      <c r="A4" s="22">
        <f t="shared" si="0"/>
        <v>3</v>
      </c>
      <c r="B4" s="7" t="s">
        <v>74</v>
      </c>
      <c r="C4" s="21">
        <v>11.423271120503347</v>
      </c>
      <c r="D4" s="21">
        <v>282505.5822</v>
      </c>
      <c r="E4" s="21">
        <v>290778.65673469385</v>
      </c>
      <c r="F4" s="21">
        <v>313648.91340425529</v>
      </c>
      <c r="G4" s="21">
        <v>29006.160800000001</v>
      </c>
      <c r="H4" s="21">
        <v>27814.111836734693</v>
      </c>
      <c r="I4" s="21">
        <v>22.617532198451642</v>
      </c>
      <c r="J4" s="21">
        <v>18.112122242614717</v>
      </c>
      <c r="K4" s="21">
        <v>22.171167062666918</v>
      </c>
    </row>
    <row r="5" spans="1:11" x14ac:dyDescent="0.25">
      <c r="A5" s="22">
        <f t="shared" si="0"/>
        <v>4</v>
      </c>
      <c r="B5" s="7" t="s">
        <v>86</v>
      </c>
      <c r="C5" s="21">
        <v>10.482163282522588</v>
      </c>
      <c r="D5" s="21">
        <v>326105.01567567571</v>
      </c>
      <c r="E5" s="21">
        <v>306095.24324324325</v>
      </c>
      <c r="F5" s="21">
        <v>304170.0891891892</v>
      </c>
      <c r="G5" s="21">
        <v>50155.990540540537</v>
      </c>
      <c r="H5" s="21">
        <v>46617.324324324327</v>
      </c>
      <c r="I5" s="21">
        <v>26.675312998471462</v>
      </c>
      <c r="J5" s="21">
        <v>24.614034451490095</v>
      </c>
      <c r="K5" s="21">
        <v>22.099548630492237</v>
      </c>
    </row>
    <row r="6" spans="1:11" x14ac:dyDescent="0.25">
      <c r="A6" s="22">
        <f t="shared" si="0"/>
        <v>5</v>
      </c>
      <c r="B6" s="7" t="s">
        <v>93</v>
      </c>
      <c r="C6" s="21">
        <v>11.526656035012529</v>
      </c>
      <c r="D6" s="21">
        <v>158654.61814285713</v>
      </c>
      <c r="E6" s="21">
        <v>153052.33913043479</v>
      </c>
      <c r="F6" s="21">
        <v>147874.79</v>
      </c>
      <c r="G6" s="21">
        <v>26123.062571428571</v>
      </c>
      <c r="H6" s="21">
        <v>25197.220434782608</v>
      </c>
      <c r="I6" s="21">
        <v>21.691024557206109</v>
      </c>
      <c r="J6" s="21">
        <v>9.9652728872122562</v>
      </c>
      <c r="K6" s="21">
        <v>10.31553854202545</v>
      </c>
    </row>
    <row r="7" spans="1:11" x14ac:dyDescent="0.25">
      <c r="A7" s="22">
        <f t="shared" si="0"/>
        <v>6</v>
      </c>
      <c r="B7" s="7" t="s">
        <v>104</v>
      </c>
      <c r="C7" s="21">
        <v>8.6898910774189506</v>
      </c>
      <c r="D7" s="21">
        <v>299772.13242424239</v>
      </c>
      <c r="E7" s="21">
        <v>320217.2324137931</v>
      </c>
      <c r="F7" s="21">
        <v>272639.99407407409</v>
      </c>
      <c r="G7" s="21">
        <v>27958.861515151515</v>
      </c>
      <c r="H7" s="21">
        <v>28912.76172413793</v>
      </c>
      <c r="I7" s="21">
        <v>15.660688079863485</v>
      </c>
      <c r="J7" s="21">
        <v>21.69697438013586</v>
      </c>
      <c r="K7" s="21">
        <v>17.260619557168997</v>
      </c>
    </row>
    <row r="8" spans="1:11" x14ac:dyDescent="0.25">
      <c r="A8" s="22">
        <f t="shared" si="0"/>
        <v>7</v>
      </c>
      <c r="B8" s="7" t="s">
        <v>107</v>
      </c>
      <c r="C8" s="21">
        <v>10.678838886299481</v>
      </c>
      <c r="D8" s="21">
        <v>349270.39857142855</v>
      </c>
      <c r="E8" s="21">
        <v>341172.97807692306</v>
      </c>
      <c r="F8" s="21">
        <v>355662.93888888886</v>
      </c>
      <c r="G8" s="21">
        <v>44686.631071428572</v>
      </c>
      <c r="H8" s="21">
        <v>45295.50230769231</v>
      </c>
      <c r="I8" s="21">
        <v>56.169541083268506</v>
      </c>
      <c r="J8" s="21">
        <v>31.584572118607518</v>
      </c>
      <c r="K8" s="21">
        <v>25.085856505917331</v>
      </c>
    </row>
    <row r="9" spans="1:11" x14ac:dyDescent="0.25">
      <c r="A9" s="22">
        <f t="shared" si="0"/>
        <v>8</v>
      </c>
      <c r="B9" s="7" t="s">
        <v>110</v>
      </c>
      <c r="C9" s="21">
        <v>14.426963626893013</v>
      </c>
      <c r="D9" s="21">
        <v>350835.5914814815</v>
      </c>
      <c r="E9" s="21">
        <v>345349.55454545456</v>
      </c>
      <c r="F9" s="21">
        <v>369523.28555555554</v>
      </c>
      <c r="G9" s="21">
        <v>23377.369629629629</v>
      </c>
      <c r="H9" s="21">
        <v>21137.208181818183</v>
      </c>
      <c r="I9" s="21">
        <v>12.21238907931906</v>
      </c>
      <c r="J9" s="21">
        <v>16.437590435942205</v>
      </c>
      <c r="K9" s="21">
        <v>19.539427409368866</v>
      </c>
    </row>
    <row r="10" spans="1:11" x14ac:dyDescent="0.25">
      <c r="A10" s="22">
        <f t="shared" si="0"/>
        <v>9</v>
      </c>
      <c r="B10" s="7" t="s">
        <v>111</v>
      </c>
      <c r="C10" s="21">
        <v>12.418198986137016</v>
      </c>
      <c r="D10" s="21">
        <v>174407.74388888889</v>
      </c>
      <c r="E10" s="21">
        <v>162234.52288461538</v>
      </c>
      <c r="F10" s="21">
        <v>153611.85392156863</v>
      </c>
      <c r="G10" s="21">
        <v>27436.109259259258</v>
      </c>
      <c r="H10" s="21">
        <v>26152.800576923073</v>
      </c>
      <c r="I10" s="21">
        <v>23.661661122472598</v>
      </c>
      <c r="J10" s="21">
        <v>25.231858678895296</v>
      </c>
      <c r="K10" s="21">
        <v>25.049115713763392</v>
      </c>
    </row>
    <row r="11" spans="1:11" x14ac:dyDescent="0.25">
      <c r="A11" s="22">
        <f t="shared" si="0"/>
        <v>10</v>
      </c>
      <c r="B11" s="7" t="s">
        <v>114</v>
      </c>
      <c r="C11" s="21">
        <v>5.8791236974004875</v>
      </c>
      <c r="D11" s="21">
        <v>109805.38445783133</v>
      </c>
      <c r="E11" s="21">
        <v>120694.19687499999</v>
      </c>
      <c r="F11" s="21">
        <v>116702.79199999999</v>
      </c>
      <c r="G11" s="21">
        <v>23418.044457831325</v>
      </c>
      <c r="H11" s="21">
        <v>22644.757750000001</v>
      </c>
      <c r="I11" s="21">
        <v>19.656041127710601</v>
      </c>
      <c r="J11" s="21">
        <v>14.939382044673657</v>
      </c>
      <c r="K11" s="21">
        <v>21.376756171381412</v>
      </c>
    </row>
    <row r="12" spans="1:11" x14ac:dyDescent="0.25">
      <c r="A12" s="22">
        <f t="shared" si="0"/>
        <v>11</v>
      </c>
      <c r="B12" s="7" t="s">
        <v>120</v>
      </c>
      <c r="C12" s="21">
        <v>6.3451859966919226</v>
      </c>
      <c r="D12" s="21">
        <v>201767.68477272728</v>
      </c>
      <c r="E12" s="21">
        <v>196960.42681818179</v>
      </c>
      <c r="F12" s="21">
        <v>192261.55727272725</v>
      </c>
      <c r="G12" s="21">
        <v>33590.533409090909</v>
      </c>
      <c r="H12" s="21">
        <v>29318.901818181817</v>
      </c>
      <c r="I12" s="21">
        <v>28.184626966918934</v>
      </c>
      <c r="J12" s="21">
        <v>21.38605311171802</v>
      </c>
      <c r="K12" s="21">
        <v>17.665481940842174</v>
      </c>
    </row>
    <row r="13" spans="1:11" x14ac:dyDescent="0.25">
      <c r="A13" s="22">
        <f t="shared" si="0"/>
        <v>12</v>
      </c>
      <c r="B13" s="7" t="s">
        <v>121</v>
      </c>
      <c r="C13" s="21">
        <v>3.977720748001222</v>
      </c>
      <c r="D13" s="21">
        <v>190332.99391304349</v>
      </c>
      <c r="E13" s="21">
        <v>164769.06913043477</v>
      </c>
      <c r="F13" s="21">
        <v>164200.99673076923</v>
      </c>
      <c r="G13" s="21">
        <v>30129.963260869565</v>
      </c>
      <c r="H13" s="21">
        <v>30829.610217391306</v>
      </c>
      <c r="I13" s="21">
        <v>13.241566202590299</v>
      </c>
      <c r="J13" s="21">
        <v>5.6083479663684724E-2</v>
      </c>
      <c r="K13" s="21">
        <v>19.460002040321434</v>
      </c>
    </row>
    <row r="14" spans="1:11" x14ac:dyDescent="0.25">
      <c r="A14" s="22">
        <f t="shared" si="0"/>
        <v>13</v>
      </c>
      <c r="B14" s="7" t="s">
        <v>123</v>
      </c>
      <c r="C14" s="21">
        <v>5.8774969238139771</v>
      </c>
      <c r="D14" s="21">
        <v>280316.76322580647</v>
      </c>
      <c r="E14" s="21">
        <v>267508.07151515147</v>
      </c>
      <c r="F14" s="21">
        <v>241431.98764705882</v>
      </c>
      <c r="G14" s="21">
        <v>28251.017741935484</v>
      </c>
      <c r="H14" s="21">
        <v>26191.720909090909</v>
      </c>
      <c r="I14" s="21">
        <v>23.696527287496462</v>
      </c>
      <c r="J14" s="21">
        <v>22.708509141327283</v>
      </c>
      <c r="K14" s="21">
        <v>26.444315065230974</v>
      </c>
    </row>
    <row r="15" spans="1:11" x14ac:dyDescent="0.25">
      <c r="A15" s="22">
        <f t="shared" si="0"/>
        <v>14</v>
      </c>
      <c r="B15" s="7" t="s">
        <v>129</v>
      </c>
      <c r="C15" s="21">
        <v>6.6068938361707419</v>
      </c>
      <c r="D15" s="21">
        <v>257134.28878787876</v>
      </c>
      <c r="E15" s="21">
        <v>230954.02916666667</v>
      </c>
      <c r="F15" s="21">
        <v>226525.05657142858</v>
      </c>
      <c r="G15" s="21">
        <v>24477.284242424241</v>
      </c>
      <c r="H15" s="21">
        <v>20987.588888888888</v>
      </c>
      <c r="I15" s="21">
        <v>25.653612693270784</v>
      </c>
      <c r="J15" s="21">
        <v>23.96195945221536</v>
      </c>
      <c r="K15" s="21">
        <v>21.994113529226961</v>
      </c>
    </row>
    <row r="16" spans="1:11" x14ac:dyDescent="0.25">
      <c r="A16" s="22">
        <f t="shared" si="0"/>
        <v>15</v>
      </c>
      <c r="B16" s="7" t="s">
        <v>135</v>
      </c>
      <c r="C16" s="21">
        <v>10.029995436424265</v>
      </c>
      <c r="D16" s="21">
        <v>580969.83428571431</v>
      </c>
      <c r="E16" s="21">
        <v>670331.73615384614</v>
      </c>
      <c r="F16" s="21">
        <v>660795.79749999999</v>
      </c>
      <c r="G16" s="21">
        <v>48701.85071428572</v>
      </c>
      <c r="H16" s="21">
        <v>49878.082307692304</v>
      </c>
      <c r="I16" s="21">
        <v>22.019879426647435</v>
      </c>
      <c r="J16" s="21">
        <v>22.65980706388742</v>
      </c>
      <c r="K16" s="21">
        <v>22.472320648945953</v>
      </c>
    </row>
    <row r="17" spans="1:11" x14ac:dyDescent="0.25">
      <c r="A17" s="22">
        <f t="shared" si="0"/>
        <v>16</v>
      </c>
      <c r="B17" s="7" t="s">
        <v>143</v>
      </c>
      <c r="C17" s="21">
        <v>8.8711701759974542</v>
      </c>
      <c r="D17" s="21">
        <v>1959367.63</v>
      </c>
      <c r="E17" s="21">
        <v>1551119.88</v>
      </c>
      <c r="F17" s="21">
        <v>1205529.94</v>
      </c>
      <c r="G17" s="21">
        <v>23956.305</v>
      </c>
      <c r="H17" s="21">
        <v>21750.83</v>
      </c>
      <c r="I17" s="21">
        <v>22.868008748623804</v>
      </c>
      <c r="J17" s="21">
        <v>24.768334975243619</v>
      </c>
      <c r="K17" s="21">
        <v>22.655343981289107</v>
      </c>
    </row>
    <row r="18" spans="1:11" x14ac:dyDescent="0.25">
      <c r="A18" s="22">
        <f t="shared" si="0"/>
        <v>17</v>
      </c>
      <c r="B18" s="7" t="s">
        <v>148</v>
      </c>
      <c r="C18" s="21">
        <v>0.94163668805383616</v>
      </c>
      <c r="D18" s="21">
        <v>292196.49884615385</v>
      </c>
      <c r="E18" s="21">
        <v>263273.99125000002</v>
      </c>
      <c r="F18" s="21">
        <v>282817.70421052631</v>
      </c>
      <c r="G18" s="21">
        <v>24242.333461538463</v>
      </c>
      <c r="H18" s="21">
        <v>23853.577499999999</v>
      </c>
      <c r="I18" s="21">
        <v>24.753188023017149</v>
      </c>
      <c r="J18" s="21">
        <v>23.871127999322358</v>
      </c>
      <c r="K18" s="21">
        <v>26.918657864219909</v>
      </c>
    </row>
    <row r="19" spans="1:11" x14ac:dyDescent="0.25">
      <c r="A19" s="22">
        <f t="shared" si="0"/>
        <v>18</v>
      </c>
      <c r="B19" s="7" t="s">
        <v>159</v>
      </c>
      <c r="C19" s="21">
        <v>13.924911396118025</v>
      </c>
      <c r="D19" s="21">
        <v>483733.18200000003</v>
      </c>
      <c r="E19" s="21">
        <v>403178.28375</v>
      </c>
      <c r="F19" s="21">
        <v>361702.36133333331</v>
      </c>
      <c r="G19" s="21">
        <v>48168.869333333336</v>
      </c>
      <c r="H19" s="21">
        <v>38325.519375000003</v>
      </c>
      <c r="I19" s="21">
        <v>22.647303530154254</v>
      </c>
      <c r="J19" s="21">
        <v>23.410199696094956</v>
      </c>
      <c r="K19" s="21">
        <v>23.767901729962837</v>
      </c>
    </row>
    <row r="20" spans="1:11" x14ac:dyDescent="0.25">
      <c r="A20" s="22">
        <f t="shared" si="0"/>
        <v>19</v>
      </c>
      <c r="B20" s="7" t="s">
        <v>169</v>
      </c>
      <c r="C20" s="21">
        <v>3.4650218077974455</v>
      </c>
      <c r="D20" s="21">
        <v>156096.77613636365</v>
      </c>
      <c r="E20" s="21">
        <v>147842.62543478259</v>
      </c>
      <c r="F20" s="21">
        <v>153375.03695652174</v>
      </c>
      <c r="G20" s="21">
        <v>26415.763636363637</v>
      </c>
      <c r="H20" s="21">
        <v>25296.146739130436</v>
      </c>
      <c r="I20" s="21">
        <v>-3.4811828479530549</v>
      </c>
      <c r="J20" s="21">
        <v>52.33418713920841</v>
      </c>
      <c r="K20" s="21">
        <v>34.049673246906522</v>
      </c>
    </row>
    <row r="21" spans="1:11" x14ac:dyDescent="0.25">
      <c r="A21" s="22">
        <f t="shared" si="0"/>
        <v>20</v>
      </c>
      <c r="B21" s="7" t="s">
        <v>171</v>
      </c>
      <c r="C21" s="21">
        <v>10.521323085057285</v>
      </c>
      <c r="D21" s="21">
        <v>213017.29500000001</v>
      </c>
      <c r="E21" s="21">
        <v>210064.19419354838</v>
      </c>
      <c r="F21" s="21">
        <v>183507.15685714287</v>
      </c>
      <c r="G21" s="21">
        <v>26875.320625</v>
      </c>
      <c r="H21" s="21">
        <v>23734.741935483871</v>
      </c>
      <c r="I21" s="21">
        <v>26.576581698068054</v>
      </c>
      <c r="J21" s="21">
        <v>24.710815968749422</v>
      </c>
      <c r="K21" s="21">
        <v>24.496500379116199</v>
      </c>
    </row>
    <row r="22" spans="1:11" x14ac:dyDescent="0.25">
      <c r="A22" s="22">
        <f t="shared" si="0"/>
        <v>21</v>
      </c>
      <c r="B22" s="7" t="s">
        <v>210</v>
      </c>
      <c r="C22" s="21">
        <v>10.061722656153187</v>
      </c>
      <c r="D22" s="21">
        <v>255475.76043478263</v>
      </c>
      <c r="E22" s="21">
        <v>260396.60350000003</v>
      </c>
      <c r="F22" s="21">
        <v>218938.28333333335</v>
      </c>
      <c r="G22" s="21">
        <v>25929.156086956522</v>
      </c>
      <c r="H22" s="21">
        <v>23548.014999999999</v>
      </c>
      <c r="I22" s="21">
        <v>21.725467087728028</v>
      </c>
      <c r="J22" s="21">
        <v>22.540711028416162</v>
      </c>
      <c r="K22" s="21">
        <v>22.398817597736549</v>
      </c>
    </row>
    <row r="23" spans="1:11" x14ac:dyDescent="0.25">
      <c r="A23" s="22">
        <f t="shared" si="0"/>
        <v>22</v>
      </c>
      <c r="B23" s="7" t="s">
        <v>237</v>
      </c>
      <c r="C23" s="21">
        <v>4.5771823532047238</v>
      </c>
      <c r="D23" s="21">
        <v>204261.9726923077</v>
      </c>
      <c r="E23" s="21">
        <v>193868.92545454548</v>
      </c>
      <c r="F23" s="21">
        <v>196861.58000000002</v>
      </c>
      <c r="G23" s="21">
        <v>15856.255769230771</v>
      </c>
      <c r="H23" s="21">
        <v>25775.118181818179</v>
      </c>
      <c r="I23" s="21">
        <v>23.448228674363953</v>
      </c>
      <c r="J23" s="21">
        <v>22.781272812216354</v>
      </c>
      <c r="K23" s="21">
        <v>25.098757282291036</v>
      </c>
    </row>
    <row r="24" spans="1:11" x14ac:dyDescent="0.25">
      <c r="A24" s="22">
        <f t="shared" si="0"/>
        <v>23</v>
      </c>
      <c r="B24" s="7" t="s">
        <v>242</v>
      </c>
      <c r="C24" s="21">
        <v>13.506240480349454</v>
      </c>
      <c r="D24" s="21">
        <v>288085.32277777774</v>
      </c>
      <c r="E24" s="21">
        <v>268289.69388888893</v>
      </c>
      <c r="F24" s="21">
        <v>288975.45124999998</v>
      </c>
      <c r="G24" s="21">
        <v>33187.243333333332</v>
      </c>
      <c r="H24" s="21">
        <v>30325.642777777775</v>
      </c>
      <c r="I24" s="21">
        <v>23.008441938050737</v>
      </c>
      <c r="J24" s="21">
        <v>21.340750872774851</v>
      </c>
      <c r="K24" s="21">
        <v>22.529664083513744</v>
      </c>
    </row>
    <row r="25" spans="1:11" x14ac:dyDescent="0.25">
      <c r="A25" s="22">
        <f t="shared" si="0"/>
        <v>24</v>
      </c>
      <c r="B25" s="7" t="s">
        <v>263</v>
      </c>
      <c r="C25" s="21">
        <v>2.6251892697410466</v>
      </c>
      <c r="D25" s="21">
        <v>300674.36812499998</v>
      </c>
      <c r="E25" s="21">
        <v>288598.39166666666</v>
      </c>
      <c r="F25" s="21">
        <v>314911.00833333336</v>
      </c>
      <c r="G25" s="21">
        <v>20084.665000000001</v>
      </c>
      <c r="H25" s="21">
        <v>14864.541666666666</v>
      </c>
      <c r="I25" s="21">
        <v>34.295791592993275</v>
      </c>
      <c r="J25" s="21">
        <v>22.478151515623079</v>
      </c>
      <c r="K25" s="21">
        <v>23.904558802074316</v>
      </c>
    </row>
    <row r="26" spans="1:11" x14ac:dyDescent="0.25">
      <c r="A26" s="22">
        <f t="shared" si="0"/>
        <v>25</v>
      </c>
      <c r="B26" s="7" t="s">
        <v>265</v>
      </c>
      <c r="C26" s="21">
        <v>10.537034187032281</v>
      </c>
      <c r="D26" s="21">
        <v>239740.55699999997</v>
      </c>
      <c r="E26" s="21">
        <v>231100.87421052632</v>
      </c>
      <c r="F26" s="21">
        <v>179586.01166666666</v>
      </c>
      <c r="G26" s="21">
        <v>28891.93</v>
      </c>
      <c r="H26" s="21">
        <v>25805.372105263159</v>
      </c>
      <c r="I26" s="21">
        <v>21.405626930488978</v>
      </c>
      <c r="J26" s="21">
        <v>11.60539792032392</v>
      </c>
      <c r="K26" s="21">
        <v>18.683115364075842</v>
      </c>
    </row>
    <row r="27" spans="1:11" x14ac:dyDescent="0.25">
      <c r="A27" s="22">
        <f t="shared" si="0"/>
        <v>26</v>
      </c>
      <c r="B27" s="7" t="s">
        <v>273</v>
      </c>
      <c r="C27" s="21">
        <v>4.8388046378245306</v>
      </c>
      <c r="D27" s="21">
        <v>135982.08441176472</v>
      </c>
      <c r="E27" s="21">
        <v>129676.42459459459</v>
      </c>
      <c r="F27" s="21">
        <v>137124.09972972973</v>
      </c>
      <c r="G27" s="21">
        <v>20536.665000000001</v>
      </c>
      <c r="H27" s="21">
        <v>17217.906216216215</v>
      </c>
      <c r="I27" s="21">
        <v>19.8477797937567</v>
      </c>
      <c r="J27" s="21">
        <v>16.930404949182709</v>
      </c>
      <c r="K27" s="21">
        <v>22.782625778708276</v>
      </c>
    </row>
    <row r="28" spans="1:11" x14ac:dyDescent="0.25">
      <c r="A28" s="22">
        <f t="shared" si="0"/>
        <v>27</v>
      </c>
      <c r="B28" s="7" t="s">
        <v>274</v>
      </c>
      <c r="C28" s="21">
        <v>5.8433816681305695</v>
      </c>
      <c r="D28" s="21">
        <v>288915.92499999999</v>
      </c>
      <c r="E28" s="21">
        <v>272900.75187500002</v>
      </c>
      <c r="F28" s="21">
        <v>287294.97666666668</v>
      </c>
      <c r="G28" s="21">
        <v>25372.913124999999</v>
      </c>
      <c r="H28" s="21">
        <v>22917.33625</v>
      </c>
      <c r="I28" s="21">
        <v>17.507768207168624</v>
      </c>
      <c r="J28" s="21">
        <v>13.081427649669919</v>
      </c>
      <c r="K28" s="21">
        <v>17.974745071055601</v>
      </c>
    </row>
    <row r="29" spans="1:11" x14ac:dyDescent="0.25">
      <c r="A29" s="22">
        <f t="shared" si="0"/>
        <v>28</v>
      </c>
      <c r="B29" s="7" t="s">
        <v>279</v>
      </c>
      <c r="C29" s="21">
        <v>9.079721804813806</v>
      </c>
      <c r="D29" s="21">
        <v>321937.20857142855</v>
      </c>
      <c r="E29" s="21">
        <v>311781.56142857147</v>
      </c>
      <c r="F29" s="21">
        <v>295397.94285714289</v>
      </c>
      <c r="G29" s="21">
        <v>34736.787142857145</v>
      </c>
      <c r="H29" s="21">
        <v>32480.560000000001</v>
      </c>
      <c r="I29" s="21">
        <v>22.347430893368674</v>
      </c>
      <c r="J29" s="21">
        <v>23.805478685277791</v>
      </c>
      <c r="K29" s="21">
        <v>22.884371232766998</v>
      </c>
    </row>
    <row r="30" spans="1:11" x14ac:dyDescent="0.25">
      <c r="A30" s="22">
        <f t="shared" si="0"/>
        <v>29</v>
      </c>
      <c r="B30" s="7" t="s">
        <v>286</v>
      </c>
      <c r="C30" s="21">
        <v>7.2435601008722026</v>
      </c>
      <c r="D30" s="21">
        <v>242192.54444444444</v>
      </c>
      <c r="E30" s="21">
        <v>213748.33222222223</v>
      </c>
      <c r="F30" s="21">
        <v>197169.69411764704</v>
      </c>
      <c r="G30" s="21">
        <v>26598.25</v>
      </c>
      <c r="H30" s="21">
        <v>23624.443333333333</v>
      </c>
      <c r="I30" s="21">
        <v>23.753484278489665</v>
      </c>
      <c r="J30" s="21">
        <v>20.898707259817051</v>
      </c>
      <c r="K30" s="21">
        <v>22.490981918377628</v>
      </c>
    </row>
    <row r="31" spans="1:11" x14ac:dyDescent="0.25">
      <c r="A31" s="22">
        <f t="shared" si="0"/>
        <v>30</v>
      </c>
      <c r="B31" s="7" t="s">
        <v>306</v>
      </c>
      <c r="C31" s="21">
        <v>15.413981074723109</v>
      </c>
      <c r="D31" s="21">
        <v>64647.942187499997</v>
      </c>
      <c r="E31" s="21">
        <v>60181.04647058824</v>
      </c>
      <c r="F31" s="21">
        <v>52577.349402985077</v>
      </c>
      <c r="G31" s="21">
        <v>22972.62890625</v>
      </c>
      <c r="H31" s="21">
        <v>21662.160588235292</v>
      </c>
      <c r="I31" s="21">
        <v>1.5083584673374406</v>
      </c>
      <c r="J31" s="21">
        <v>18.691233714407815</v>
      </c>
      <c r="K31" s="21">
        <v>18.854970529376118</v>
      </c>
    </row>
    <row r="32" spans="1:11" x14ac:dyDescent="0.25">
      <c r="A32" s="22">
        <f t="shared" si="0"/>
        <v>31</v>
      </c>
      <c r="B32" s="7" t="s">
        <v>308</v>
      </c>
      <c r="C32" s="21">
        <v>12.460331485658081</v>
      </c>
      <c r="D32" s="21">
        <v>235314.45058823531</v>
      </c>
      <c r="E32" s="21">
        <v>279632.72461538459</v>
      </c>
      <c r="F32" s="21">
        <v>262828.82076923078</v>
      </c>
      <c r="G32" s="21">
        <v>25098.241764705883</v>
      </c>
      <c r="H32" s="21">
        <v>26226.609230769231</v>
      </c>
      <c r="I32" s="21">
        <v>23.054037459859707</v>
      </c>
      <c r="J32" s="21">
        <v>23.099943156842773</v>
      </c>
      <c r="K32" s="21">
        <v>23.080488567137152</v>
      </c>
    </row>
    <row r="33" spans="1:11" x14ac:dyDescent="0.25">
      <c r="A33" s="22">
        <f t="shared" si="0"/>
        <v>32</v>
      </c>
      <c r="B33" s="7" t="s">
        <v>316</v>
      </c>
      <c r="C33" s="21">
        <v>8.3968092661957048</v>
      </c>
      <c r="D33" s="21">
        <v>562783.36428571423</v>
      </c>
      <c r="E33" s="21">
        <v>547094.75714285707</v>
      </c>
      <c r="F33" s="21">
        <v>574919.25</v>
      </c>
      <c r="G33" s="21">
        <v>39910.124285714286</v>
      </c>
      <c r="H33" s="21">
        <v>38916.661428571431</v>
      </c>
      <c r="I33" s="21">
        <v>22.464473030306763</v>
      </c>
      <c r="J33" s="21">
        <v>23.945490370064416</v>
      </c>
      <c r="K33" s="21">
        <v>23.117675484638063</v>
      </c>
    </row>
    <row r="34" spans="1:11" x14ac:dyDescent="0.25">
      <c r="A34" s="22">
        <f t="shared" si="0"/>
        <v>33</v>
      </c>
      <c r="B34" s="7" t="s">
        <v>318</v>
      </c>
      <c r="C34" s="21">
        <v>10.225369961764667</v>
      </c>
      <c r="D34" s="21">
        <v>150617.17884615384</v>
      </c>
      <c r="E34" s="21">
        <v>155407.89961538461</v>
      </c>
      <c r="F34" s="21">
        <v>147363.70185185186</v>
      </c>
      <c r="G34" s="21">
        <v>21326.432692307691</v>
      </c>
      <c r="H34" s="21">
        <v>21485.173076923078</v>
      </c>
      <c r="I34" s="21">
        <v>27.770242423981273</v>
      </c>
      <c r="J34" s="21">
        <v>22.522924752996936</v>
      </c>
      <c r="K34" s="21">
        <v>18.063049928909937</v>
      </c>
    </row>
    <row r="35" spans="1:11" x14ac:dyDescent="0.25">
      <c r="A35" s="22">
        <f t="shared" si="0"/>
        <v>34</v>
      </c>
      <c r="B35" s="7" t="s">
        <v>350</v>
      </c>
      <c r="C35" s="21">
        <v>4.2719827715959298</v>
      </c>
      <c r="D35" s="21">
        <v>245080.99428571429</v>
      </c>
      <c r="E35" s="21">
        <v>212964.11142857143</v>
      </c>
      <c r="F35" s="21">
        <v>201184.04384615383</v>
      </c>
      <c r="G35" s="21">
        <v>36490.229285714289</v>
      </c>
      <c r="H35" s="21">
        <v>31752.575000000001</v>
      </c>
      <c r="I35" s="21">
        <v>24.402364756097068</v>
      </c>
      <c r="J35" s="21">
        <v>25.836464471015574</v>
      </c>
      <c r="K35" s="21">
        <v>24.85073778081734</v>
      </c>
    </row>
    <row r="36" spans="1:11" x14ac:dyDescent="0.25">
      <c r="A36" s="22">
        <f t="shared" si="0"/>
        <v>35</v>
      </c>
      <c r="B36" s="7" t="s">
        <v>354</v>
      </c>
      <c r="C36" s="21">
        <v>12.585537312060696</v>
      </c>
      <c r="D36" s="21">
        <v>145964.95782608696</v>
      </c>
      <c r="E36" s="21">
        <v>166850.00727272729</v>
      </c>
      <c r="F36" s="21">
        <v>165600.70842105264</v>
      </c>
      <c r="G36" s="21">
        <v>27590.750434782611</v>
      </c>
      <c r="H36" s="21">
        <v>27341.868181818179</v>
      </c>
      <c r="I36" s="21">
        <v>21.204945299327424</v>
      </c>
      <c r="J36" s="21">
        <v>22.892883713533827</v>
      </c>
      <c r="K36" s="21">
        <v>22.852379993306744</v>
      </c>
    </row>
    <row r="37" spans="1:11" x14ac:dyDescent="0.25">
      <c r="A37" s="22">
        <f t="shared" si="0"/>
        <v>36</v>
      </c>
      <c r="B37" s="7" t="s">
        <v>570</v>
      </c>
      <c r="C37" s="21">
        <v>1.1818436173547477</v>
      </c>
      <c r="D37" s="21">
        <v>662969.44000000006</v>
      </c>
      <c r="E37" s="21">
        <v>454168.10800000001</v>
      </c>
      <c r="F37" s="21">
        <v>428841.67800000001</v>
      </c>
      <c r="G37" s="21">
        <v>20685.781999999999</v>
      </c>
      <c r="H37" s="21">
        <v>16477.144</v>
      </c>
      <c r="I37" s="21">
        <v>18.621153393884722</v>
      </c>
      <c r="J37" s="21">
        <v>16.959709411809218</v>
      </c>
      <c r="K37" s="21">
        <v>18.844280247580578</v>
      </c>
    </row>
    <row r="38" spans="1:11" x14ac:dyDescent="0.25">
      <c r="A38" s="22">
        <f t="shared" si="0"/>
        <v>37</v>
      </c>
      <c r="B38" s="7" t="s">
        <v>360</v>
      </c>
      <c r="C38" s="21">
        <v>3.9230332097443852</v>
      </c>
      <c r="D38" s="21">
        <v>236254.88214285715</v>
      </c>
      <c r="E38" s="21">
        <v>231379.04846153845</v>
      </c>
      <c r="F38" s="21">
        <v>176876.65714285715</v>
      </c>
      <c r="G38" s="21">
        <v>27947.665714285715</v>
      </c>
      <c r="H38" s="21">
        <v>25173.786923076921</v>
      </c>
      <c r="I38" s="21">
        <v>39.289379683046214</v>
      </c>
      <c r="J38" s="21">
        <v>25.465655121193958</v>
      </c>
      <c r="K38" s="21">
        <v>22.553917673185168</v>
      </c>
    </row>
    <row r="39" spans="1:11" x14ac:dyDescent="0.25">
      <c r="A39" s="22">
        <f t="shared" si="0"/>
        <v>38</v>
      </c>
      <c r="B39" s="7" t="s">
        <v>394</v>
      </c>
      <c r="C39" s="21">
        <v>-8.3248234158119416</v>
      </c>
      <c r="D39" s="21">
        <v>185052.685</v>
      </c>
      <c r="E39" s="21">
        <v>216018.03187499999</v>
      </c>
      <c r="F39" s="21">
        <v>145165.796875</v>
      </c>
      <c r="G39" s="21">
        <v>28655.27375</v>
      </c>
      <c r="H39" s="21">
        <v>28298.270625000001</v>
      </c>
      <c r="I39" s="21">
        <v>79.232800162474533</v>
      </c>
      <c r="J39" s="21">
        <v>30.050745799013146</v>
      </c>
      <c r="K39" s="21">
        <v>-11.58697579827208</v>
      </c>
    </row>
    <row r="40" spans="1:11" x14ac:dyDescent="0.25">
      <c r="A40" s="22">
        <f t="shared" si="0"/>
        <v>39</v>
      </c>
      <c r="B40" s="7" t="s">
        <v>401</v>
      </c>
      <c r="C40" s="21">
        <v>6.7870904991401195</v>
      </c>
      <c r="D40" s="21">
        <v>363796.07124999998</v>
      </c>
      <c r="E40" s="21">
        <v>376696.45500000002</v>
      </c>
      <c r="F40" s="21">
        <v>367471.48875000002</v>
      </c>
      <c r="G40" s="21">
        <v>40388.15625</v>
      </c>
      <c r="H40" s="21">
        <v>40160.3675</v>
      </c>
      <c r="I40" s="21">
        <v>22.636448641254432</v>
      </c>
      <c r="J40" s="21">
        <v>21.915670650638251</v>
      </c>
      <c r="K40" s="21">
        <v>22.951000345383441</v>
      </c>
    </row>
    <row r="41" spans="1:11" x14ac:dyDescent="0.25">
      <c r="A41" s="22">
        <f t="shared" si="0"/>
        <v>40</v>
      </c>
      <c r="B41" s="7" t="s">
        <v>422</v>
      </c>
      <c r="C41" s="21">
        <v>1.566694220477741</v>
      </c>
      <c r="D41" s="21">
        <v>233210.68833333332</v>
      </c>
      <c r="E41" s="21">
        <v>237903.58333333334</v>
      </c>
      <c r="F41" s="21">
        <v>132509.44999999998</v>
      </c>
      <c r="G41" s="21">
        <v>28713.31583333333</v>
      </c>
      <c r="H41" s="21">
        <v>25845.056666666667</v>
      </c>
      <c r="I41" s="21">
        <v>20.815383184523807</v>
      </c>
      <c r="J41" s="21">
        <v>22.741413024283407</v>
      </c>
      <c r="K41" s="21">
        <v>21.812520949619636</v>
      </c>
    </row>
    <row r="42" spans="1:11" x14ac:dyDescent="0.25">
      <c r="A42" s="22">
        <f t="shared" si="0"/>
        <v>41</v>
      </c>
      <c r="B42" s="7" t="s">
        <v>426</v>
      </c>
      <c r="C42" s="21">
        <v>0.82216309142843591</v>
      </c>
      <c r="D42" s="21">
        <v>127009.49272727272</v>
      </c>
      <c r="E42" s="21">
        <v>134523.07499999998</v>
      </c>
      <c r="F42" s="21">
        <v>116142.46181818182</v>
      </c>
      <c r="G42" s="21">
        <v>24024.624545454546</v>
      </c>
      <c r="H42" s="21">
        <v>23295.772272727274</v>
      </c>
      <c r="I42" s="21">
        <v>30.411519976567313</v>
      </c>
      <c r="J42" s="21">
        <v>29.290667926950547</v>
      </c>
      <c r="K42" s="21">
        <v>45.467796142914594</v>
      </c>
    </row>
    <row r="43" spans="1:11" x14ac:dyDescent="0.25">
      <c r="A43" s="22">
        <f t="shared" si="0"/>
        <v>42</v>
      </c>
      <c r="B43" s="7" t="s">
        <v>447</v>
      </c>
      <c r="C43" s="21">
        <v>14.382285389873232</v>
      </c>
      <c r="D43" s="21">
        <v>152541.01941176472</v>
      </c>
      <c r="E43" s="21">
        <v>129142.46684210526</v>
      </c>
      <c r="F43" s="21">
        <v>109680.47199999999</v>
      </c>
      <c r="G43" s="21">
        <v>22078.518823529412</v>
      </c>
      <c r="H43" s="21">
        <v>20738.91</v>
      </c>
      <c r="I43" s="21">
        <v>22.007777119401357</v>
      </c>
      <c r="J43" s="21">
        <v>21.676670795523538</v>
      </c>
      <c r="K43" s="21">
        <v>21.775754937780231</v>
      </c>
    </row>
    <row r="44" spans="1:11" x14ac:dyDescent="0.25">
      <c r="A44" s="22">
        <f t="shared" si="0"/>
        <v>43</v>
      </c>
      <c r="B44" s="7" t="s">
        <v>453</v>
      </c>
      <c r="C44" s="21">
        <v>8.5962352351916653</v>
      </c>
      <c r="D44" s="21">
        <v>169500.61</v>
      </c>
      <c r="E44" s="21">
        <v>168070.80533333335</v>
      </c>
      <c r="F44" s="21">
        <v>161553.288</v>
      </c>
      <c r="G44" s="21">
        <v>18359.314000000002</v>
      </c>
      <c r="H44" s="21">
        <v>17402.413333333334</v>
      </c>
      <c r="I44" s="21">
        <v>24.379599135619916</v>
      </c>
      <c r="J44" s="21">
        <v>23.143651184275509</v>
      </c>
      <c r="K44" s="21">
        <v>23.971760654263445</v>
      </c>
    </row>
    <row r="45" spans="1:11" x14ac:dyDescent="0.25">
      <c r="A45" s="22">
        <f t="shared" si="0"/>
        <v>44</v>
      </c>
      <c r="B45" s="7" t="s">
        <v>565</v>
      </c>
      <c r="C45" s="21">
        <v>10.602719553797547</v>
      </c>
      <c r="D45" s="21">
        <v>203979.27083333334</v>
      </c>
      <c r="E45" s="21">
        <v>224924.81200000001</v>
      </c>
      <c r="F45" s="21">
        <v>198978.89818181816</v>
      </c>
      <c r="G45" s="21">
        <v>17356.765833333335</v>
      </c>
      <c r="H45" s="21">
        <v>16657.644</v>
      </c>
      <c r="I45" s="21">
        <v>20.6433301745591</v>
      </c>
      <c r="J45" s="21">
        <v>20.350406286433685</v>
      </c>
      <c r="K45" s="21">
        <v>22.021492424252095</v>
      </c>
    </row>
    <row r="46" spans="1:11" x14ac:dyDescent="0.25">
      <c r="A46" s="22">
        <f t="shared" si="0"/>
        <v>45</v>
      </c>
      <c r="B46" s="7" t="s">
        <v>564</v>
      </c>
      <c r="C46" s="21">
        <v>4.8835092006051299</v>
      </c>
      <c r="D46" s="21">
        <v>143921.64882352939</v>
      </c>
      <c r="E46" s="21">
        <v>141215.37562499999</v>
      </c>
      <c r="F46" s="21">
        <v>138117.19411764704</v>
      </c>
      <c r="G46" s="21">
        <v>27196.797647058822</v>
      </c>
      <c r="H46" s="21">
        <v>29003.16</v>
      </c>
      <c r="I46" s="21">
        <v>19.297645940307156</v>
      </c>
      <c r="J46" s="21">
        <v>25.747054779668826</v>
      </c>
      <c r="K46" s="21">
        <v>17.893412055999036</v>
      </c>
    </row>
    <row r="47" spans="1:11" x14ac:dyDescent="0.25">
      <c r="A47" s="22">
        <f t="shared" si="0"/>
        <v>46</v>
      </c>
      <c r="B47" s="7" t="s">
        <v>462</v>
      </c>
      <c r="C47" s="21">
        <v>13.446103554145052</v>
      </c>
      <c r="D47" s="21">
        <v>269921.80666666664</v>
      </c>
      <c r="E47" s="21">
        <v>195818.89500000002</v>
      </c>
      <c r="F47" s="21">
        <v>179221.28818181818</v>
      </c>
      <c r="G47" s="21">
        <v>18148.896666666667</v>
      </c>
      <c r="H47" s="21">
        <v>13799.961666666668</v>
      </c>
      <c r="I47" s="21">
        <v>14.682530377292855</v>
      </c>
      <c r="J47" s="21">
        <v>14.609024362104989</v>
      </c>
      <c r="K47" s="21">
        <v>14.519252728210699</v>
      </c>
    </row>
    <row r="48" spans="1:11" x14ac:dyDescent="0.25">
      <c r="A48" s="22">
        <f t="shared" si="0"/>
        <v>47</v>
      </c>
      <c r="B48" s="7" t="s">
        <v>590</v>
      </c>
      <c r="C48" s="21">
        <v>5.3481230756289841</v>
      </c>
      <c r="D48" s="21">
        <v>201613.45727272725</v>
      </c>
      <c r="E48" s="21">
        <v>185273.22</v>
      </c>
      <c r="F48" s="21">
        <v>175428.63090909089</v>
      </c>
      <c r="G48" s="21">
        <v>24370.867272727271</v>
      </c>
      <c r="H48" s="21">
        <v>23428.075454545455</v>
      </c>
      <c r="I48" s="21">
        <v>21.167044198210203</v>
      </c>
      <c r="J48" s="21">
        <v>22.662118227487277</v>
      </c>
      <c r="K48" s="21">
        <v>17.812562190946579</v>
      </c>
    </row>
    <row r="49" spans="1:11" x14ac:dyDescent="0.25">
      <c r="A49" s="22">
        <f t="shared" si="0"/>
        <v>48</v>
      </c>
      <c r="B49" s="7" t="s">
        <v>592</v>
      </c>
      <c r="C49" s="21">
        <v>7.0357434765193521</v>
      </c>
      <c r="D49" s="21">
        <v>272845.25750000001</v>
      </c>
      <c r="E49" s="21">
        <v>249916.3877777778</v>
      </c>
      <c r="F49" s="21">
        <v>169960.36083333334</v>
      </c>
      <c r="G49" s="21">
        <v>21685.08</v>
      </c>
      <c r="H49" s="21">
        <v>16036.902222222221</v>
      </c>
      <c r="I49" s="21">
        <v>22.748823244840505</v>
      </c>
      <c r="J49" s="21">
        <v>22.373865659554028</v>
      </c>
      <c r="K49" s="21">
        <v>22.444407187819102</v>
      </c>
    </row>
    <row r="50" spans="1:11" x14ac:dyDescent="0.25">
      <c r="A50" s="22">
        <f t="shared" si="0"/>
        <v>49</v>
      </c>
      <c r="B50" s="7" t="s">
        <v>483</v>
      </c>
      <c r="C50" s="21">
        <v>10.828779389943604</v>
      </c>
      <c r="D50" s="21">
        <v>433750.91799999995</v>
      </c>
      <c r="E50" s="21">
        <v>476593.13</v>
      </c>
      <c r="F50" s="21">
        <v>657952.20250000001</v>
      </c>
      <c r="G50" s="21">
        <v>35096.778000000006</v>
      </c>
      <c r="H50" s="21">
        <v>33510.491999999998</v>
      </c>
      <c r="I50" s="21">
        <v>21.451956200141336</v>
      </c>
      <c r="J50" s="21">
        <v>22.237352230715828</v>
      </c>
      <c r="K50" s="21">
        <v>21.949736820159817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23"/>
  <sheetViews>
    <sheetView workbookViewId="0">
      <selection sqref="A1:K22"/>
    </sheetView>
  </sheetViews>
  <sheetFormatPr defaultRowHeight="15" x14ac:dyDescent="0.25"/>
  <cols>
    <col min="2" max="2" width="53.85546875" bestFit="1" customWidth="1"/>
    <col min="3" max="3" width="12.85546875" bestFit="1" customWidth="1"/>
    <col min="4" max="11" width="13.28515625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595</v>
      </c>
      <c r="C2" s="21">
        <v>5390248.25</v>
      </c>
      <c r="D2" s="21">
        <v>56498197.340000004</v>
      </c>
      <c r="E2" s="21">
        <v>6877525.9100000001</v>
      </c>
      <c r="F2" s="21">
        <v>7857408.2199999997</v>
      </c>
      <c r="G2" s="21">
        <v>51107949.090000004</v>
      </c>
      <c r="H2" s="21">
        <v>8957630.8300000001</v>
      </c>
      <c r="I2" s="21">
        <v>8880565.5399999991</v>
      </c>
      <c r="J2" s="21">
        <v>46250542.780000001</v>
      </c>
      <c r="K2" s="21">
        <v>9816500.2300000004</v>
      </c>
    </row>
    <row r="3" spans="1:11" x14ac:dyDescent="0.25">
      <c r="A3" s="22">
        <f t="shared" ref="A3:A22" si="0">A2+1</f>
        <v>2</v>
      </c>
      <c r="B3" s="7" t="s">
        <v>125</v>
      </c>
      <c r="C3" s="21">
        <v>1033216.39</v>
      </c>
      <c r="D3" s="21">
        <v>4537482.25</v>
      </c>
      <c r="E3" s="21">
        <v>1326432.95</v>
      </c>
      <c r="F3" s="21">
        <v>750695.84</v>
      </c>
      <c r="G3" s="21">
        <v>3506025.07</v>
      </c>
      <c r="H3" s="21">
        <v>951348.21</v>
      </c>
      <c r="I3" s="21">
        <v>799682.4</v>
      </c>
      <c r="J3" s="21">
        <v>2757088.27</v>
      </c>
      <c r="K3" s="21">
        <v>902919.66</v>
      </c>
    </row>
    <row r="4" spans="1:11" x14ac:dyDescent="0.25">
      <c r="A4" s="22">
        <f t="shared" si="0"/>
        <v>3</v>
      </c>
      <c r="B4" s="7" t="s">
        <v>142</v>
      </c>
      <c r="C4" s="21">
        <v>860785.38</v>
      </c>
      <c r="D4" s="21">
        <v>5199522.82</v>
      </c>
      <c r="E4" s="21">
        <v>1072609.94</v>
      </c>
      <c r="F4" s="21">
        <v>851717.11</v>
      </c>
      <c r="G4" s="21">
        <v>4331579.4400000004</v>
      </c>
      <c r="H4" s="21">
        <v>1004426.52</v>
      </c>
      <c r="I4" s="21">
        <v>757223.52</v>
      </c>
      <c r="J4" s="21">
        <v>3450417.58</v>
      </c>
      <c r="K4" s="21">
        <v>931751.63</v>
      </c>
    </row>
    <row r="5" spans="1:11" x14ac:dyDescent="0.25">
      <c r="A5" s="22">
        <f t="shared" si="0"/>
        <v>4</v>
      </c>
      <c r="B5" s="7" t="s">
        <v>206</v>
      </c>
      <c r="C5" s="21">
        <v>811976.29</v>
      </c>
      <c r="D5" s="21">
        <v>6657175.04</v>
      </c>
      <c r="E5" s="21">
        <v>1050092.54</v>
      </c>
      <c r="F5" s="21">
        <v>1210107.71</v>
      </c>
      <c r="G5" s="21">
        <v>5995198.75</v>
      </c>
      <c r="H5" s="21">
        <v>1565996.37</v>
      </c>
      <c r="I5" s="21">
        <v>1046108.28</v>
      </c>
      <c r="J5" s="21">
        <v>4915091.04</v>
      </c>
      <c r="K5" s="21">
        <v>1356833.6</v>
      </c>
    </row>
    <row r="6" spans="1:11" x14ac:dyDescent="0.25">
      <c r="A6" s="22">
        <f t="shared" si="0"/>
        <v>5</v>
      </c>
      <c r="B6" s="7" t="s">
        <v>216</v>
      </c>
      <c r="C6" s="21">
        <v>49392.27</v>
      </c>
      <c r="D6" s="21">
        <v>3559502.79</v>
      </c>
      <c r="E6" s="21">
        <v>62009.56</v>
      </c>
      <c r="F6" s="21">
        <v>901305.59</v>
      </c>
      <c r="G6" s="21">
        <v>3787888.3</v>
      </c>
      <c r="H6" s="21">
        <v>1170777.19</v>
      </c>
      <c r="I6" s="21">
        <v>482449.56</v>
      </c>
      <c r="J6" s="21">
        <v>2886582.71</v>
      </c>
      <c r="K6" s="21">
        <v>619358.6</v>
      </c>
    </row>
    <row r="7" spans="1:11" x14ac:dyDescent="0.25">
      <c r="A7" s="22">
        <f t="shared" si="0"/>
        <v>6</v>
      </c>
      <c r="B7" s="7" t="s">
        <v>223</v>
      </c>
      <c r="C7" s="21">
        <v>229325.1</v>
      </c>
      <c r="D7" s="21">
        <v>6819440.1200000001</v>
      </c>
      <c r="E7" s="21">
        <v>311220.92</v>
      </c>
      <c r="F7" s="21">
        <v>157332.46</v>
      </c>
      <c r="G7" s="21">
        <v>6590115.0199999996</v>
      </c>
      <c r="H7" s="21">
        <v>220683.73</v>
      </c>
      <c r="I7" s="21">
        <v>164383.96</v>
      </c>
      <c r="J7" s="21">
        <v>6432782.5599999996</v>
      </c>
      <c r="K7" s="21">
        <v>228129.67</v>
      </c>
    </row>
    <row r="8" spans="1:11" x14ac:dyDescent="0.25">
      <c r="A8" s="22">
        <f t="shared" si="0"/>
        <v>7</v>
      </c>
      <c r="B8" s="7" t="s">
        <v>228</v>
      </c>
      <c r="C8" s="21">
        <v>638013.07999999996</v>
      </c>
      <c r="D8" s="21">
        <v>4485947.41</v>
      </c>
      <c r="E8" s="21">
        <v>833436.71</v>
      </c>
      <c r="F8" s="21">
        <v>1201438.99</v>
      </c>
      <c r="G8" s="21">
        <v>3848564.19</v>
      </c>
      <c r="H8" s="21">
        <v>1392494.69</v>
      </c>
      <c r="I8" s="21">
        <v>695616.29</v>
      </c>
      <c r="J8" s="21">
        <v>2839202.65</v>
      </c>
      <c r="K8" s="21">
        <v>895160.9</v>
      </c>
    </row>
    <row r="9" spans="1:11" x14ac:dyDescent="0.25">
      <c r="A9" s="22">
        <f t="shared" si="0"/>
        <v>8</v>
      </c>
      <c r="B9" s="7" t="s">
        <v>232</v>
      </c>
      <c r="C9" s="21">
        <v>442793.54</v>
      </c>
      <c r="D9" s="21">
        <v>4390206.01</v>
      </c>
      <c r="E9" s="21">
        <v>560870.48</v>
      </c>
      <c r="F9" s="21">
        <v>746991.68</v>
      </c>
      <c r="G9" s="21">
        <v>4145912.47</v>
      </c>
      <c r="H9" s="21">
        <v>959416.05</v>
      </c>
      <c r="I9" s="21">
        <v>754065.59</v>
      </c>
      <c r="J9" s="21">
        <v>3598920.79</v>
      </c>
      <c r="K9" s="21">
        <v>966114.22</v>
      </c>
    </row>
    <row r="10" spans="1:11" x14ac:dyDescent="0.25">
      <c r="A10" s="22">
        <f t="shared" si="0"/>
        <v>9</v>
      </c>
      <c r="B10" s="7" t="s">
        <v>236</v>
      </c>
      <c r="C10" s="21">
        <v>260283.3</v>
      </c>
      <c r="D10" s="21">
        <v>1452592.72</v>
      </c>
      <c r="E10" s="21">
        <v>372719.6</v>
      </c>
      <c r="F10" s="21">
        <v>250073.1</v>
      </c>
      <c r="G10" s="21">
        <v>1192309.42</v>
      </c>
      <c r="H10" s="21">
        <v>385928.56</v>
      </c>
      <c r="I10" s="21">
        <v>127296.31</v>
      </c>
      <c r="J10" s="21">
        <v>1032787.37</v>
      </c>
      <c r="K10" s="21">
        <v>241208.09</v>
      </c>
    </row>
    <row r="11" spans="1:11" x14ac:dyDescent="0.25">
      <c r="A11" s="22">
        <f t="shared" si="0"/>
        <v>10</v>
      </c>
      <c r="B11" s="7" t="s">
        <v>240</v>
      </c>
      <c r="C11" s="21">
        <v>312843.21000000002</v>
      </c>
      <c r="D11" s="21">
        <v>3151382.93</v>
      </c>
      <c r="E11" s="21">
        <v>483619.29</v>
      </c>
      <c r="F11" s="21">
        <v>606202.61</v>
      </c>
      <c r="G11" s="21">
        <v>2838539.72</v>
      </c>
      <c r="H11" s="21">
        <v>818220.72</v>
      </c>
      <c r="I11" s="21">
        <v>472550.46</v>
      </c>
      <c r="J11" s="21">
        <v>2232337.11</v>
      </c>
      <c r="K11" s="21">
        <v>624983.91</v>
      </c>
    </row>
    <row r="12" spans="1:11" x14ac:dyDescent="0.25">
      <c r="A12" s="22">
        <f t="shared" si="0"/>
        <v>11</v>
      </c>
      <c r="B12" s="7" t="s">
        <v>269</v>
      </c>
      <c r="C12" s="21">
        <v>669100.94999999995</v>
      </c>
      <c r="D12" s="21">
        <v>1969100.95</v>
      </c>
      <c r="E12" s="21">
        <v>679941.59</v>
      </c>
      <c r="F12" s="21">
        <v>1025974.64</v>
      </c>
      <c r="G12" s="21">
        <v>1816220.86</v>
      </c>
      <c r="H12" s="21">
        <v>1323557.3700000001</v>
      </c>
      <c r="I12" s="21">
        <v>705804.13</v>
      </c>
      <c r="J12" s="21">
        <v>1496050.35</v>
      </c>
      <c r="K12" s="21">
        <v>910459.36</v>
      </c>
    </row>
    <row r="13" spans="1:11" x14ac:dyDescent="0.25">
      <c r="A13" s="22">
        <f t="shared" si="0"/>
        <v>12</v>
      </c>
      <c r="B13" s="7" t="s">
        <v>272</v>
      </c>
      <c r="C13" s="21">
        <v>287830.46999999997</v>
      </c>
      <c r="D13" s="21">
        <v>3887460.33</v>
      </c>
      <c r="E13" s="21">
        <v>384912.43</v>
      </c>
      <c r="F13" s="21">
        <v>536868.19999999995</v>
      </c>
      <c r="G13" s="21">
        <v>3599629.86</v>
      </c>
      <c r="H13" s="21">
        <v>704476.59</v>
      </c>
      <c r="I13" s="21">
        <v>365775.98</v>
      </c>
      <c r="J13" s="21">
        <v>3084664.44</v>
      </c>
      <c r="K13" s="21">
        <v>495633.78</v>
      </c>
    </row>
    <row r="14" spans="1:11" x14ac:dyDescent="0.25">
      <c r="A14" s="22">
        <f t="shared" si="0"/>
        <v>13</v>
      </c>
      <c r="B14" s="7" t="s">
        <v>332</v>
      </c>
      <c r="C14" s="21">
        <v>103604.17</v>
      </c>
      <c r="D14" s="21">
        <v>4171907.66</v>
      </c>
      <c r="E14" s="21">
        <v>137196.35999999999</v>
      </c>
      <c r="F14" s="21">
        <v>574235.4</v>
      </c>
      <c r="G14" s="21">
        <v>4173303.49</v>
      </c>
      <c r="H14" s="21">
        <v>750714.72</v>
      </c>
      <c r="I14" s="21">
        <v>650865.06999999995</v>
      </c>
      <c r="J14" s="21">
        <v>3704068.09</v>
      </c>
      <c r="K14" s="21">
        <v>848809.08</v>
      </c>
    </row>
    <row r="15" spans="1:11" x14ac:dyDescent="0.25">
      <c r="A15" s="22">
        <f t="shared" si="0"/>
        <v>14</v>
      </c>
      <c r="B15" s="7" t="s">
        <v>348</v>
      </c>
      <c r="C15" s="21">
        <v>263541.46999999997</v>
      </c>
      <c r="D15" s="21">
        <v>2421430.83</v>
      </c>
      <c r="E15" s="21">
        <v>313575.71000000002</v>
      </c>
      <c r="F15" s="21">
        <v>816918.81</v>
      </c>
      <c r="G15" s="21">
        <v>3060667.14</v>
      </c>
      <c r="H15" s="21">
        <v>856149.5</v>
      </c>
      <c r="I15" s="21">
        <v>530591.97</v>
      </c>
      <c r="J15" s="21">
        <v>2243748.33</v>
      </c>
      <c r="K15" s="21">
        <v>582575.38</v>
      </c>
    </row>
    <row r="16" spans="1:11" x14ac:dyDescent="0.25">
      <c r="A16" s="22">
        <f t="shared" si="0"/>
        <v>15</v>
      </c>
      <c r="B16" s="7" t="s">
        <v>351</v>
      </c>
      <c r="C16" s="21">
        <v>56363.76</v>
      </c>
      <c r="D16" s="21">
        <v>1346636.94</v>
      </c>
      <c r="E16" s="21">
        <v>91274.68</v>
      </c>
      <c r="F16" s="21">
        <v>50581.23</v>
      </c>
      <c r="G16" s="21">
        <v>1115704.1399999999</v>
      </c>
      <c r="H16" s="21">
        <v>83623.95</v>
      </c>
      <c r="I16" s="21">
        <v>42195.11</v>
      </c>
      <c r="J16" s="21">
        <v>962722.91</v>
      </c>
      <c r="K16" s="21">
        <v>79515.91</v>
      </c>
    </row>
    <row r="17" spans="1:11" x14ac:dyDescent="0.25">
      <c r="A17" s="22">
        <f t="shared" si="0"/>
        <v>16</v>
      </c>
      <c r="B17" s="7" t="s">
        <v>375</v>
      </c>
      <c r="C17" s="21">
        <v>201990.51</v>
      </c>
      <c r="D17" s="21">
        <v>2652071.46</v>
      </c>
      <c r="E17" s="21">
        <v>265793.78000000003</v>
      </c>
      <c r="F17" s="21">
        <v>456890.75</v>
      </c>
      <c r="G17" s="21">
        <v>2561000.9500000002</v>
      </c>
      <c r="H17" s="21">
        <v>595147.88</v>
      </c>
      <c r="I17" s="21">
        <v>229180.41</v>
      </c>
      <c r="J17" s="21">
        <v>2202235.2000000002</v>
      </c>
      <c r="K17" s="21">
        <v>301626.44</v>
      </c>
    </row>
    <row r="18" spans="1:11" x14ac:dyDescent="0.25">
      <c r="A18" s="22">
        <f t="shared" si="0"/>
        <v>17</v>
      </c>
      <c r="B18" s="7" t="s">
        <v>388</v>
      </c>
      <c r="C18" s="21">
        <v>228794.06</v>
      </c>
      <c r="D18" s="21">
        <v>2460665.84</v>
      </c>
      <c r="E18" s="21">
        <v>291555.31</v>
      </c>
      <c r="F18" s="21">
        <v>260922.02</v>
      </c>
      <c r="G18" s="21">
        <v>2281871.7799999998</v>
      </c>
      <c r="H18" s="21">
        <v>344860.29</v>
      </c>
      <c r="I18" s="21">
        <v>295201.52</v>
      </c>
      <c r="J18" s="21">
        <v>2150949.7599999998</v>
      </c>
      <c r="K18" s="21">
        <v>382757.9</v>
      </c>
    </row>
    <row r="19" spans="1:11" x14ac:dyDescent="0.25">
      <c r="A19" s="22">
        <f t="shared" si="0"/>
        <v>18</v>
      </c>
      <c r="B19" s="7" t="s">
        <v>586</v>
      </c>
      <c r="C19" s="21">
        <v>87986.15</v>
      </c>
      <c r="D19" s="21">
        <v>839934.59</v>
      </c>
      <c r="E19" s="21">
        <v>138111.64000000001</v>
      </c>
      <c r="F19" s="21">
        <v>55592.13</v>
      </c>
      <c r="G19" s="21">
        <v>751948.44</v>
      </c>
      <c r="H19" s="21">
        <v>82585.31</v>
      </c>
      <c r="I19" s="21">
        <v>53270.27</v>
      </c>
      <c r="J19" s="21">
        <v>696356.31</v>
      </c>
      <c r="K19" s="21">
        <v>75385.740000000005</v>
      </c>
    </row>
    <row r="20" spans="1:11" x14ac:dyDescent="0.25">
      <c r="A20" s="22">
        <f t="shared" si="0"/>
        <v>19</v>
      </c>
      <c r="B20" s="7" t="s">
        <v>400</v>
      </c>
      <c r="C20" s="21">
        <v>265309.25</v>
      </c>
      <c r="D20" s="21">
        <v>1686105.65</v>
      </c>
      <c r="E20" s="21">
        <v>337340.13</v>
      </c>
      <c r="F20" s="21">
        <v>428587.25</v>
      </c>
      <c r="G20" s="21">
        <v>1663993.07</v>
      </c>
      <c r="H20" s="21">
        <v>552121.5</v>
      </c>
      <c r="I20" s="21">
        <v>335617.31</v>
      </c>
      <c r="J20" s="21">
        <v>1235405.82</v>
      </c>
      <c r="K20" s="21">
        <v>432105.19</v>
      </c>
    </row>
    <row r="21" spans="1:11" x14ac:dyDescent="0.25">
      <c r="A21" s="22">
        <f t="shared" si="0"/>
        <v>20</v>
      </c>
      <c r="B21" s="7" t="s">
        <v>405</v>
      </c>
      <c r="C21" s="21">
        <v>70629.84</v>
      </c>
      <c r="D21" s="21">
        <v>2108167.66</v>
      </c>
      <c r="E21" s="21">
        <v>90474.85</v>
      </c>
      <c r="F21" s="21">
        <v>217990.52</v>
      </c>
      <c r="G21" s="21">
        <v>2037537.82</v>
      </c>
      <c r="H21" s="21">
        <v>282428.68</v>
      </c>
      <c r="I21" s="21">
        <v>203495.07</v>
      </c>
      <c r="J21" s="21">
        <v>1819547.3</v>
      </c>
      <c r="K21" s="21">
        <v>261547.44</v>
      </c>
    </row>
    <row r="22" spans="1:11" x14ac:dyDescent="0.25">
      <c r="A22" s="22">
        <f t="shared" si="0"/>
        <v>21</v>
      </c>
      <c r="B22" s="7" t="s">
        <v>468</v>
      </c>
      <c r="C22" s="21">
        <v>132501.6</v>
      </c>
      <c r="D22" s="21">
        <v>1849683.29</v>
      </c>
      <c r="E22" s="21">
        <v>174096.47</v>
      </c>
      <c r="F22" s="21">
        <v>308898.44</v>
      </c>
      <c r="G22" s="21">
        <v>1787181.69</v>
      </c>
      <c r="H22" s="21">
        <v>401043.26</v>
      </c>
      <c r="I22" s="21">
        <v>323167.81</v>
      </c>
      <c r="J22" s="21">
        <v>1578283.25</v>
      </c>
      <c r="K22" s="21">
        <v>418399.27</v>
      </c>
    </row>
    <row r="23" spans="1:11" x14ac:dyDescent="0.25">
      <c r="C23" s="5"/>
      <c r="D23" s="5"/>
      <c r="E23" s="5"/>
      <c r="F23" s="5"/>
      <c r="G23" s="5"/>
      <c r="H23" s="5"/>
      <c r="I23" s="5"/>
      <c r="J23" s="5"/>
      <c r="K23" s="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23"/>
  <sheetViews>
    <sheetView workbookViewId="0">
      <selection sqref="A1:W22"/>
    </sheetView>
  </sheetViews>
  <sheetFormatPr defaultRowHeight="15" x14ac:dyDescent="0.25"/>
  <cols>
    <col min="2" max="2" width="59.85546875" bestFit="1" customWidth="1"/>
    <col min="3" max="23" width="14.42578125" customWidth="1"/>
  </cols>
  <sheetData>
    <row r="1" spans="1:23" ht="75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22">
        <v>1</v>
      </c>
      <c r="B2" s="7" t="s">
        <v>595</v>
      </c>
      <c r="C2" s="21">
        <v>94.172615145378018</v>
      </c>
      <c r="D2" s="21">
        <v>92.672047566603936</v>
      </c>
      <c r="E2" s="21">
        <v>92.80036296286049</v>
      </c>
      <c r="F2" s="21">
        <v>1616.0356230923255</v>
      </c>
      <c r="G2" s="21">
        <v>1264.6376789274</v>
      </c>
      <c r="H2" s="21">
        <v>1288.9589084025688</v>
      </c>
      <c r="I2" s="21">
        <v>5.8273848546219744</v>
      </c>
      <c r="J2" s="21">
        <v>7.3279524333960664</v>
      </c>
      <c r="K2" s="21">
        <v>7.1996370371395111</v>
      </c>
      <c r="L2" s="21">
        <v>100</v>
      </c>
      <c r="M2" s="21">
        <v>100</v>
      </c>
      <c r="N2" s="21">
        <v>100</v>
      </c>
      <c r="O2" s="21">
        <v>5.8273848546219746E-2</v>
      </c>
      <c r="P2" s="21">
        <v>7.3279524333960663E-2</v>
      </c>
      <c r="Q2" s="21">
        <v>7.1996370371395113E-2</v>
      </c>
      <c r="R2" s="21">
        <v>1</v>
      </c>
      <c r="S2" s="21">
        <v>1</v>
      </c>
      <c r="T2" s="21">
        <v>1</v>
      </c>
      <c r="U2" s="21">
        <v>6.1879824040417773E-2</v>
      </c>
      <c r="V2" s="21">
        <v>7.9074031769174241E-2</v>
      </c>
      <c r="W2" s="21">
        <v>7.7581992217216525E-2</v>
      </c>
    </row>
    <row r="3" spans="1:23" x14ac:dyDescent="0.25">
      <c r="A3" s="22">
        <f t="shared" ref="A3:A22" si="0">A2+1</f>
        <v>2</v>
      </c>
      <c r="B3" s="7" t="s">
        <v>125</v>
      </c>
      <c r="C3" s="21">
        <v>82.845886920331864</v>
      </c>
      <c r="D3" s="21">
        <v>80.273451043883639</v>
      </c>
      <c r="E3" s="21">
        <v>75.247524360653827</v>
      </c>
      <c r="F3" s="21">
        <v>482.95057013775147</v>
      </c>
      <c r="G3" s="21">
        <v>406.93104111854399</v>
      </c>
      <c r="H3" s="21">
        <v>303.99999360484765</v>
      </c>
      <c r="I3" s="21">
        <v>17.154113079668136</v>
      </c>
      <c r="J3" s="21">
        <v>19.726548956116375</v>
      </c>
      <c r="K3" s="21">
        <v>24.752475639346169</v>
      </c>
      <c r="L3" s="21">
        <v>100</v>
      </c>
      <c r="M3" s="21">
        <v>100</v>
      </c>
      <c r="N3" s="21">
        <v>90.348923373339247</v>
      </c>
      <c r="O3" s="21">
        <v>0.17154113079668137</v>
      </c>
      <c r="P3" s="21">
        <v>0.19726548956116374</v>
      </c>
      <c r="Q3" s="21">
        <v>0.22363595248397333</v>
      </c>
      <c r="R3" s="21">
        <v>1</v>
      </c>
      <c r="S3" s="21">
        <v>1.0000000000000002</v>
      </c>
      <c r="T3" s="21">
        <v>0.96922989416380056</v>
      </c>
      <c r="U3" s="21">
        <v>0.20706052789517798</v>
      </c>
      <c r="V3" s="21">
        <v>0.24574188227353433</v>
      </c>
      <c r="W3" s="21">
        <v>0.32894737534101509</v>
      </c>
    </row>
    <row r="4" spans="1:23" x14ac:dyDescent="0.25">
      <c r="A4" s="22">
        <f t="shared" si="0"/>
        <v>3</v>
      </c>
      <c r="B4" s="7" t="s">
        <v>142</v>
      </c>
      <c r="C4" s="21">
        <v>64.536791437298831</v>
      </c>
      <c r="D4" s="21">
        <v>59.792133144996519</v>
      </c>
      <c r="E4" s="21">
        <v>48.603446236391584</v>
      </c>
      <c r="F4" s="21">
        <v>181.98238132681576</v>
      </c>
      <c r="G4" s="21">
        <v>148.70754860141494</v>
      </c>
      <c r="H4" s="21">
        <v>94.565574298885181</v>
      </c>
      <c r="I4" s="21">
        <v>35.463208562701176</v>
      </c>
      <c r="J4" s="21">
        <v>40.207866855003481</v>
      </c>
      <c r="K4" s="21">
        <v>51.396553763608424</v>
      </c>
      <c r="L4" s="21">
        <v>88.974045831834971</v>
      </c>
      <c r="M4" s="21">
        <v>85.123046811179165</v>
      </c>
      <c r="N4" s="21">
        <v>82.872801232444289</v>
      </c>
      <c r="O4" s="21">
        <v>0.31553051440016966</v>
      </c>
      <c r="P4" s="21">
        <v>0.34226161324761212</v>
      </c>
      <c r="Q4" s="21">
        <v>0.4259376384084157</v>
      </c>
      <c r="R4" s="21">
        <v>0.94287317104782886</v>
      </c>
      <c r="S4" s="21">
        <v>0.90905646301446386</v>
      </c>
      <c r="T4" s="21">
        <v>0.84665795022057933</v>
      </c>
      <c r="U4" s="21">
        <v>0.54950374465324481</v>
      </c>
      <c r="V4" s="21">
        <v>0.67246081951113879</v>
      </c>
      <c r="W4" s="21">
        <v>1.0574672732800068</v>
      </c>
    </row>
    <row r="5" spans="1:23" x14ac:dyDescent="0.25">
      <c r="A5" s="22">
        <f t="shared" si="0"/>
        <v>4</v>
      </c>
      <c r="B5" s="7" t="s">
        <v>206</v>
      </c>
      <c r="C5" s="21">
        <v>90.024085157197078</v>
      </c>
      <c r="D5" s="21">
        <v>87.04892724988494</v>
      </c>
      <c r="E5" s="21">
        <v>82.596849271726057</v>
      </c>
      <c r="F5" s="21">
        <v>902.41433067308617</v>
      </c>
      <c r="G5" s="21">
        <v>672.13681005005287</v>
      </c>
      <c r="H5" s="21">
        <v>474.60859565811575</v>
      </c>
      <c r="I5" s="21">
        <v>9.9759148428029238</v>
      </c>
      <c r="J5" s="21">
        <v>12.951072750115051</v>
      </c>
      <c r="K5" s="21">
        <v>17.403150728273932</v>
      </c>
      <c r="L5" s="21">
        <v>100</v>
      </c>
      <c r="M5" s="21">
        <v>98.545749327986371</v>
      </c>
      <c r="N5" s="21">
        <v>98.600373793454324</v>
      </c>
      <c r="O5" s="21">
        <v>9.9759148428029243E-2</v>
      </c>
      <c r="P5" s="21">
        <v>0.12762731687613527</v>
      </c>
      <c r="Q5" s="21">
        <v>0.17159571669916365</v>
      </c>
      <c r="R5" s="21">
        <v>1</v>
      </c>
      <c r="S5" s="21">
        <v>0.99784104814209573</v>
      </c>
      <c r="T5" s="21">
        <v>0.99705965959776288</v>
      </c>
      <c r="U5" s="21">
        <v>0.11081384304415105</v>
      </c>
      <c r="V5" s="21">
        <v>0.14877923438318036</v>
      </c>
      <c r="W5" s="21">
        <v>0.21069993446143775</v>
      </c>
    </row>
    <row r="6" spans="1:23" x14ac:dyDescent="0.25">
      <c r="A6" s="22">
        <f t="shared" si="0"/>
        <v>5</v>
      </c>
      <c r="B6" s="7" t="s">
        <v>216</v>
      </c>
      <c r="C6" s="21">
        <v>77.017433245313768</v>
      </c>
      <c r="D6" s="21">
        <v>70.871763439213069</v>
      </c>
      <c r="E6" s="21">
        <v>60.284587729715632</v>
      </c>
      <c r="F6" s="21">
        <v>335.11240962504598</v>
      </c>
      <c r="G6" s="21">
        <v>243.30948868570448</v>
      </c>
      <c r="H6" s="21">
        <v>151.79141870528034</v>
      </c>
      <c r="I6" s="21">
        <v>22.982566754686236</v>
      </c>
      <c r="J6" s="21">
        <v>29.128236560786913</v>
      </c>
      <c r="K6" s="21">
        <v>39.715412270284375</v>
      </c>
      <c r="L6" s="21">
        <v>100</v>
      </c>
      <c r="M6" s="21">
        <v>100</v>
      </c>
      <c r="N6" s="21">
        <v>100</v>
      </c>
      <c r="O6" s="21">
        <v>0.22982566754686234</v>
      </c>
      <c r="P6" s="21">
        <v>0.29128236560786913</v>
      </c>
      <c r="Q6" s="21">
        <v>0.39715412270284373</v>
      </c>
      <c r="R6" s="21">
        <v>1.0000000000000002</v>
      </c>
      <c r="S6" s="21">
        <v>1.0000000000000002</v>
      </c>
      <c r="T6" s="21">
        <v>1</v>
      </c>
      <c r="U6" s="21">
        <v>0.29840733177231193</v>
      </c>
      <c r="V6" s="21">
        <v>0.41099917861886265</v>
      </c>
      <c r="W6" s="21">
        <v>0.65879877039795609</v>
      </c>
    </row>
    <row r="7" spans="1:23" x14ac:dyDescent="0.25">
      <c r="A7" s="22">
        <f t="shared" si="0"/>
        <v>6</v>
      </c>
      <c r="B7" s="7" t="s">
        <v>223</v>
      </c>
      <c r="C7" s="21">
        <v>78.113402958661808</v>
      </c>
      <c r="D7" s="21">
        <v>81.181570958404237</v>
      </c>
      <c r="E7" s="21">
        <v>79.249700612217538</v>
      </c>
      <c r="F7" s="21">
        <v>356.90063106258839</v>
      </c>
      <c r="G7" s="21">
        <v>431.39398500779544</v>
      </c>
      <c r="H7" s="21">
        <v>381.92075753316067</v>
      </c>
      <c r="I7" s="21">
        <v>21.886597041338192</v>
      </c>
      <c r="J7" s="21">
        <v>18.818429041595763</v>
      </c>
      <c r="K7" s="21">
        <v>20.750299387782452</v>
      </c>
      <c r="L7" s="21">
        <v>100</v>
      </c>
      <c r="M7" s="21">
        <v>100</v>
      </c>
      <c r="N7" s="21">
        <v>84.384524760258557</v>
      </c>
      <c r="O7" s="21">
        <v>0.21886597041338193</v>
      </c>
      <c r="P7" s="21">
        <v>0.18818429041595763</v>
      </c>
      <c r="Q7" s="21">
        <v>0.17510041524711062</v>
      </c>
      <c r="R7" s="21">
        <v>1.0000000000000002</v>
      </c>
      <c r="S7" s="21">
        <v>1</v>
      </c>
      <c r="T7" s="21">
        <v>0.96071936605420827</v>
      </c>
      <c r="U7" s="21">
        <v>0.28019003413435645</v>
      </c>
      <c r="V7" s="21">
        <v>0.23180666276140355</v>
      </c>
      <c r="W7" s="21">
        <v>0.26183441990925932</v>
      </c>
    </row>
    <row r="8" spans="1:23" x14ac:dyDescent="0.25">
      <c r="A8" s="22">
        <f t="shared" si="0"/>
        <v>7</v>
      </c>
      <c r="B8" s="7" t="s">
        <v>228</v>
      </c>
      <c r="C8" s="21">
        <v>73.326972587952582</v>
      </c>
      <c r="D8" s="21">
        <v>65.085987471590173</v>
      </c>
      <c r="E8" s="21">
        <v>49.094553888742745</v>
      </c>
      <c r="F8" s="21">
        <v>274.91057334883931</v>
      </c>
      <c r="G8" s="21">
        <v>186.41795301708487</v>
      </c>
      <c r="H8" s="21">
        <v>96.442635590391092</v>
      </c>
      <c r="I8" s="21">
        <v>26.6730274120474</v>
      </c>
      <c r="J8" s="21">
        <v>34.914012528409835</v>
      </c>
      <c r="K8" s="21">
        <v>50.905446111257255</v>
      </c>
      <c r="L8" s="21">
        <v>97.93545683466094</v>
      </c>
      <c r="M8" s="21">
        <v>85.612872911548266</v>
      </c>
      <c r="N8" s="21">
        <v>89.564613912062057</v>
      </c>
      <c r="O8" s="21">
        <v>0.26122351247622966</v>
      </c>
      <c r="P8" s="21">
        <v>0.29890889174269547</v>
      </c>
      <c r="Q8" s="21">
        <v>0.45593266269760374</v>
      </c>
      <c r="R8" s="21">
        <v>0.99254610597759807</v>
      </c>
      <c r="S8" s="21">
        <v>0.92835277334173849</v>
      </c>
      <c r="T8" s="21">
        <v>0.90236172110908519</v>
      </c>
      <c r="U8" s="21">
        <v>0.36375465221960773</v>
      </c>
      <c r="V8" s="21">
        <v>0.53642902081880051</v>
      </c>
      <c r="W8" s="21">
        <v>1.0368858066542028</v>
      </c>
    </row>
    <row r="9" spans="1:23" x14ac:dyDescent="0.25">
      <c r="A9" s="22">
        <f t="shared" si="0"/>
        <v>8</v>
      </c>
      <c r="B9" s="7" t="s">
        <v>232</v>
      </c>
      <c r="C9" s="21">
        <v>80.820541063750255</v>
      </c>
      <c r="D9" s="21">
        <v>78.811147818631227</v>
      </c>
      <c r="E9" s="21">
        <v>66.389561042391591</v>
      </c>
      <c r="F9" s="21">
        <v>421.39114211922328</v>
      </c>
      <c r="G9" s="21">
        <v>371.94628167697232</v>
      </c>
      <c r="H9" s="21">
        <v>197.52661108093903</v>
      </c>
      <c r="I9" s="21">
        <v>19.179458936249748</v>
      </c>
      <c r="J9" s="21">
        <v>21.18885218136878</v>
      </c>
      <c r="K9" s="21">
        <v>33.610438957608416</v>
      </c>
      <c r="L9" s="21">
        <v>100</v>
      </c>
      <c r="M9" s="21">
        <v>100</v>
      </c>
      <c r="N9" s="21">
        <v>100</v>
      </c>
      <c r="O9" s="21">
        <v>0.19179458936249749</v>
      </c>
      <c r="P9" s="21">
        <v>0.21188852181368781</v>
      </c>
      <c r="Q9" s="21">
        <v>0.33610438957608413</v>
      </c>
      <c r="R9" s="21">
        <v>1</v>
      </c>
      <c r="S9" s="21">
        <v>1</v>
      </c>
      <c r="T9" s="21">
        <v>1</v>
      </c>
      <c r="U9" s="21">
        <v>0.23730921228455062</v>
      </c>
      <c r="V9" s="21">
        <v>0.26885602821228882</v>
      </c>
      <c r="W9" s="21">
        <v>0.5062609005073434</v>
      </c>
    </row>
    <row r="10" spans="1:23" x14ac:dyDescent="0.25">
      <c r="A10" s="22">
        <f t="shared" si="0"/>
        <v>9</v>
      </c>
      <c r="B10" s="7" t="s">
        <v>236</v>
      </c>
      <c r="C10" s="21">
        <v>25.427060927749668</v>
      </c>
      <c r="D10" s="21">
        <v>26.56408600618904</v>
      </c>
      <c r="E10" s="21">
        <v>20.882408739765353</v>
      </c>
      <c r="F10" s="21">
        <v>34.09690062385036</v>
      </c>
      <c r="G10" s="21">
        <v>36.173153653984357</v>
      </c>
      <c r="H10" s="21">
        <v>26.394141185464875</v>
      </c>
      <c r="I10" s="21">
        <v>74.572939072250335</v>
      </c>
      <c r="J10" s="21">
        <v>73.435913993810971</v>
      </c>
      <c r="K10" s="21">
        <v>79.117591260234647</v>
      </c>
      <c r="L10" s="21">
        <v>64.391282735092901</v>
      </c>
      <c r="M10" s="21">
        <v>82.363990327806547</v>
      </c>
      <c r="N10" s="21">
        <v>76.775330734223175</v>
      </c>
      <c r="O10" s="21">
        <v>0.48018472041881283</v>
      </c>
      <c r="P10" s="21">
        <v>0.60484749098998791</v>
      </c>
      <c r="Q10" s="21">
        <v>0.60742792358996001</v>
      </c>
      <c r="R10" s="21">
        <v>0.48915570446940571</v>
      </c>
      <c r="S10" s="21">
        <v>0.67224895199934009</v>
      </c>
      <c r="T10" s="21">
        <v>0.5319382094296935</v>
      </c>
      <c r="U10" s="21">
        <v>2.9328178858007772</v>
      </c>
      <c r="V10" s="21">
        <v>2.7644811109518872</v>
      </c>
      <c r="W10" s="21">
        <v>3.7887195986914519</v>
      </c>
    </row>
    <row r="11" spans="1:23" x14ac:dyDescent="0.25">
      <c r="A11" s="22">
        <f t="shared" si="0"/>
        <v>10</v>
      </c>
      <c r="B11" s="7" t="s">
        <v>240</v>
      </c>
      <c r="C11" s="21">
        <v>49.358969427251488</v>
      </c>
      <c r="D11" s="21">
        <v>44.927846998176157</v>
      </c>
      <c r="E11" s="21">
        <v>35.784748959603732</v>
      </c>
      <c r="F11" s="21">
        <v>97.468335199744232</v>
      </c>
      <c r="G11" s="21">
        <v>81.579971999075951</v>
      </c>
      <c r="H11" s="21">
        <v>55.726246304156632</v>
      </c>
      <c r="I11" s="21">
        <v>50.641030572748527</v>
      </c>
      <c r="J11" s="21">
        <v>55.072153001823843</v>
      </c>
      <c r="K11" s="21">
        <v>64.215251040396268</v>
      </c>
      <c r="L11" s="21">
        <v>91.420261103168457</v>
      </c>
      <c r="M11" s="21">
        <v>86.787184815008189</v>
      </c>
      <c r="N11" s="21">
        <v>90.364436902145115</v>
      </c>
      <c r="O11" s="21">
        <v>0.46296162374942063</v>
      </c>
      <c r="P11" s="21">
        <v>0.47795571207296939</v>
      </c>
      <c r="Q11" s="21">
        <v>0.58027750007952972</v>
      </c>
      <c r="R11" s="21">
        <v>0.91909575944756761</v>
      </c>
      <c r="S11" s="21">
        <v>0.86061370725037034</v>
      </c>
      <c r="T11" s="21">
        <v>0.85258114507524108</v>
      </c>
      <c r="U11" s="21">
        <v>1.025974228400101</v>
      </c>
      <c r="V11" s="21">
        <v>1.2257910556911282</v>
      </c>
      <c r="W11" s="21">
        <v>1.7944865594247099</v>
      </c>
    </row>
    <row r="12" spans="1:23" x14ac:dyDescent="0.25">
      <c r="A12" s="22">
        <f t="shared" si="0"/>
        <v>11</v>
      </c>
      <c r="B12" s="7" t="s">
        <v>269</v>
      </c>
      <c r="C12" s="21">
        <v>58.993852143112505</v>
      </c>
      <c r="D12" s="21">
        <v>50.311612760557153</v>
      </c>
      <c r="E12" s="21">
        <v>47.134779786347757</v>
      </c>
      <c r="F12" s="21">
        <v>143.86587189072856</v>
      </c>
      <c r="G12" s="21">
        <v>101.25426796026011</v>
      </c>
      <c r="H12" s="21">
        <v>89.160282688419358</v>
      </c>
      <c r="I12" s="21">
        <v>41.006147856887495</v>
      </c>
      <c r="J12" s="21">
        <v>49.688387239442847</v>
      </c>
      <c r="K12" s="21">
        <v>52.86522021365225</v>
      </c>
      <c r="L12" s="21">
        <v>97.534453872416094</v>
      </c>
      <c r="M12" s="21">
        <v>100</v>
      </c>
      <c r="N12" s="21">
        <v>97.980685898532059</v>
      </c>
      <c r="O12" s="21">
        <v>0.39995122366330677</v>
      </c>
      <c r="P12" s="21">
        <v>0.49688387239442849</v>
      </c>
      <c r="Q12" s="21">
        <v>0.51797705367105895</v>
      </c>
      <c r="R12" s="21">
        <v>0.98315094488269528</v>
      </c>
      <c r="S12" s="21">
        <v>1.0000000000000002</v>
      </c>
      <c r="T12" s="21">
        <v>0.97785344339566238</v>
      </c>
      <c r="U12" s="21">
        <v>0.69509188444604642</v>
      </c>
      <c r="V12" s="21">
        <v>0.98761269045219524</v>
      </c>
      <c r="W12" s="21">
        <v>1.1215756274513087</v>
      </c>
    </row>
    <row r="13" spans="1:23" x14ac:dyDescent="0.25">
      <c r="A13" s="22">
        <f t="shared" si="0"/>
        <v>12</v>
      </c>
      <c r="B13" s="7" t="s">
        <v>272</v>
      </c>
      <c r="C13" s="21">
        <v>77.470847183576552</v>
      </c>
      <c r="D13" s="21">
        <v>71.675929217568466</v>
      </c>
      <c r="E13" s="21">
        <v>64.307955345818897</v>
      </c>
      <c r="F13" s="21">
        <v>343.86933150500602</v>
      </c>
      <c r="G13" s="21">
        <v>253.05659545952915</v>
      </c>
      <c r="H13" s="21">
        <v>180.17447856769294</v>
      </c>
      <c r="I13" s="21">
        <v>22.529152816423451</v>
      </c>
      <c r="J13" s="21">
        <v>28.324070782431537</v>
      </c>
      <c r="K13" s="21">
        <v>35.692044654181096</v>
      </c>
      <c r="L13" s="21">
        <v>82.308792768825185</v>
      </c>
      <c r="M13" s="21">
        <v>80.553441065916502</v>
      </c>
      <c r="N13" s="21">
        <v>72.601021911284533</v>
      </c>
      <c r="O13" s="21">
        <v>0.1854347370424192</v>
      </c>
      <c r="P13" s="21">
        <v>0.22816013665194462</v>
      </c>
      <c r="Q13" s="21">
        <v>0.25912789159967475</v>
      </c>
      <c r="R13" s="21">
        <v>0.95106986151471729</v>
      </c>
      <c r="S13" s="21">
        <v>0.9286373070529883</v>
      </c>
      <c r="T13" s="21">
        <v>0.8680034599314479</v>
      </c>
      <c r="U13" s="21">
        <v>0.2908081379701179</v>
      </c>
      <c r="V13" s="21">
        <v>0.39516851879876336</v>
      </c>
      <c r="W13" s="21">
        <v>0.55501756294762483</v>
      </c>
    </row>
    <row r="14" spans="1:23" x14ac:dyDescent="0.25">
      <c r="A14" s="22">
        <f t="shared" si="0"/>
        <v>13</v>
      </c>
      <c r="B14" s="7" t="s">
        <v>332</v>
      </c>
      <c r="C14" s="21">
        <v>83.110173196430082</v>
      </c>
      <c r="D14" s="21">
        <v>82.437627911380133</v>
      </c>
      <c r="E14" s="21">
        <v>78.59769558211768</v>
      </c>
      <c r="F14" s="21">
        <v>492.07238276039328</v>
      </c>
      <c r="G14" s="21">
        <v>469.39916484743202</v>
      </c>
      <c r="H14" s="21">
        <v>367.23940584849726</v>
      </c>
      <c r="I14" s="21">
        <v>16.889826803569921</v>
      </c>
      <c r="J14" s="21">
        <v>17.562372088619867</v>
      </c>
      <c r="K14" s="21">
        <v>21.402304417882313</v>
      </c>
      <c r="L14" s="21">
        <v>100</v>
      </c>
      <c r="M14" s="21">
        <v>100</v>
      </c>
      <c r="N14" s="21">
        <v>100</v>
      </c>
      <c r="O14" s="21">
        <v>0.16889826803569921</v>
      </c>
      <c r="P14" s="21">
        <v>0.17562372088619865</v>
      </c>
      <c r="Q14" s="21">
        <v>0.21402304417882312</v>
      </c>
      <c r="R14" s="21">
        <v>0.99999999999999989</v>
      </c>
      <c r="S14" s="21">
        <v>0.99999999999999989</v>
      </c>
      <c r="T14" s="21">
        <v>0.99999999999999989</v>
      </c>
      <c r="U14" s="21">
        <v>0.20322213459537597</v>
      </c>
      <c r="V14" s="21">
        <v>0.213038299785861</v>
      </c>
      <c r="W14" s="21">
        <v>0.27230193276495629</v>
      </c>
    </row>
    <row r="15" spans="1:23" x14ac:dyDescent="0.25">
      <c r="A15" s="22">
        <f t="shared" si="0"/>
        <v>14</v>
      </c>
      <c r="B15" s="7" t="s">
        <v>348</v>
      </c>
      <c r="C15" s="21">
        <v>68.822291583279608</v>
      </c>
      <c r="D15" s="21">
        <v>67.306527336459027</v>
      </c>
      <c r="E15" s="21">
        <v>59.322706020779414</v>
      </c>
      <c r="F15" s="21">
        <v>220.74198226310523</v>
      </c>
      <c r="G15" s="21">
        <v>205.87145339111598</v>
      </c>
      <c r="H15" s="21">
        <v>145.83739530727772</v>
      </c>
      <c r="I15" s="21">
        <v>31.177708416720396</v>
      </c>
      <c r="J15" s="21">
        <v>32.693472663540987</v>
      </c>
      <c r="K15" s="21">
        <v>40.677293979220593</v>
      </c>
      <c r="L15" s="21">
        <v>69.504061144039511</v>
      </c>
      <c r="M15" s="21">
        <v>59.160439706379378</v>
      </c>
      <c r="N15" s="21">
        <v>59.016390757492054</v>
      </c>
      <c r="O15" s="21">
        <v>0.21669773521267693</v>
      </c>
      <c r="P15" s="21">
        <v>0.19341602183035786</v>
      </c>
      <c r="Q15" s="21">
        <v>0.24006270764350615</v>
      </c>
      <c r="R15" s="21">
        <v>0.87861729343991835</v>
      </c>
      <c r="S15" s="21">
        <v>0.83446397595444188</v>
      </c>
      <c r="T15" s="21">
        <v>0.78062633084929012</v>
      </c>
      <c r="U15" s="21">
        <v>0.45301758630041061</v>
      </c>
      <c r="V15" s="21">
        <v>0.48574000111622717</v>
      </c>
      <c r="W15" s="21">
        <v>0.68569518667898011</v>
      </c>
    </row>
    <row r="16" spans="1:23" x14ac:dyDescent="0.25">
      <c r="A16" s="22">
        <f t="shared" si="0"/>
        <v>15</v>
      </c>
      <c r="B16" s="7" t="s">
        <v>351</v>
      </c>
      <c r="C16" s="21">
        <v>38.334629722415499</v>
      </c>
      <c r="D16" s="21">
        <v>34.563021406893583</v>
      </c>
      <c r="E16" s="21">
        <v>30.784018114986679</v>
      </c>
      <c r="F16" s="21">
        <v>62.1655712920453</v>
      </c>
      <c r="G16" s="21">
        <v>52.818791683231346</v>
      </c>
      <c r="H16" s="21">
        <v>44.475303646096286</v>
      </c>
      <c r="I16" s="21">
        <v>61.665370277584501</v>
      </c>
      <c r="J16" s="21">
        <v>65.436978593106431</v>
      </c>
      <c r="K16" s="21">
        <v>69.215981885013321</v>
      </c>
      <c r="L16" s="21">
        <v>86.943889318515303</v>
      </c>
      <c r="M16" s="21">
        <v>79.301653992286717</v>
      </c>
      <c r="N16" s="21">
        <v>84.042556258210951</v>
      </c>
      <c r="O16" s="21">
        <v>0.53614271281995696</v>
      </c>
      <c r="P16" s="21">
        <v>0.51892606346911985</v>
      </c>
      <c r="Q16" s="21">
        <v>0.58170880515385426</v>
      </c>
      <c r="R16" s="21">
        <v>0.82643155086482833</v>
      </c>
      <c r="S16" s="21">
        <v>0.71845549680230858</v>
      </c>
      <c r="T16" s="21">
        <v>0.73594707453283903</v>
      </c>
      <c r="U16" s="21">
        <v>1.6086074320818795</v>
      </c>
      <c r="V16" s="21">
        <v>1.8932655748682625</v>
      </c>
      <c r="W16" s="21">
        <v>2.2484388368819435</v>
      </c>
    </row>
    <row r="17" spans="1:23" x14ac:dyDescent="0.25">
      <c r="A17" s="22">
        <f t="shared" si="0"/>
        <v>16</v>
      </c>
      <c r="B17" s="7" t="s">
        <v>375</v>
      </c>
      <c r="C17" s="21">
        <v>71.540921522427809</v>
      </c>
      <c r="D17" s="21">
        <v>68.003035393089377</v>
      </c>
      <c r="E17" s="21">
        <v>61.306274294001071</v>
      </c>
      <c r="F17" s="21">
        <v>251.38172193034006</v>
      </c>
      <c r="G17" s="21">
        <v>212.52964532267612</v>
      </c>
      <c r="H17" s="21">
        <v>158.43983275173827</v>
      </c>
      <c r="I17" s="21">
        <v>28.459078477572199</v>
      </c>
      <c r="J17" s="21">
        <v>31.996964606910634</v>
      </c>
      <c r="K17" s="21">
        <v>38.693725705998929</v>
      </c>
      <c r="L17" s="21">
        <v>97.857815295962766</v>
      </c>
      <c r="M17" s="21">
        <v>98.856203383276494</v>
      </c>
      <c r="N17" s="21">
        <v>98.179791255439483</v>
      </c>
      <c r="O17" s="21">
        <v>0.27849432451515693</v>
      </c>
      <c r="P17" s="21">
        <v>0.31630984408282575</v>
      </c>
      <c r="Q17" s="21">
        <v>0.37989419127102081</v>
      </c>
      <c r="R17" s="21">
        <v>0.99155036409593278</v>
      </c>
      <c r="S17" s="21">
        <v>0.99464698744803348</v>
      </c>
      <c r="T17" s="21">
        <v>0.98864215479064033</v>
      </c>
      <c r="U17" s="21">
        <v>0.39780139634698986</v>
      </c>
      <c r="V17" s="21">
        <v>0.47052259391001006</v>
      </c>
      <c r="W17" s="21">
        <v>0.63115441529587746</v>
      </c>
    </row>
    <row r="18" spans="1:23" x14ac:dyDescent="0.25">
      <c r="A18" s="22">
        <f t="shared" si="0"/>
        <v>17</v>
      </c>
      <c r="B18" s="7" t="s">
        <v>388</v>
      </c>
      <c r="C18" s="21">
        <v>92.052752963949374</v>
      </c>
      <c r="D18" s="21">
        <v>85.514869401750744</v>
      </c>
      <c r="E18" s="21">
        <v>81.429301686429227</v>
      </c>
      <c r="F18" s="21">
        <v>1158.2973644379742</v>
      </c>
      <c r="G18" s="21">
        <v>590.3631232160692</v>
      </c>
      <c r="H18" s="21">
        <v>438.48271245095748</v>
      </c>
      <c r="I18" s="21">
        <v>7.9472470360506211</v>
      </c>
      <c r="J18" s="21">
        <v>14.485130598249249</v>
      </c>
      <c r="K18" s="21">
        <v>18.570698313570748</v>
      </c>
      <c r="L18" s="21">
        <v>100</v>
      </c>
      <c r="M18" s="21">
        <v>100</v>
      </c>
      <c r="N18" s="21">
        <v>99.019598249942206</v>
      </c>
      <c r="O18" s="21">
        <v>7.9472470360506212E-2</v>
      </c>
      <c r="P18" s="21">
        <v>0.14485130598249249</v>
      </c>
      <c r="Q18" s="21">
        <v>0.18388630862306551</v>
      </c>
      <c r="R18" s="21">
        <v>1</v>
      </c>
      <c r="S18" s="21">
        <v>1</v>
      </c>
      <c r="T18" s="21">
        <v>0.99776909206170761</v>
      </c>
      <c r="U18" s="21">
        <v>8.6333616107744232E-2</v>
      </c>
      <c r="V18" s="21">
        <v>0.16938727381080107</v>
      </c>
      <c r="W18" s="21">
        <v>0.22805916210706847</v>
      </c>
    </row>
    <row r="19" spans="1:23" x14ac:dyDescent="0.25">
      <c r="A19" s="22">
        <f t="shared" si="0"/>
        <v>18</v>
      </c>
      <c r="B19" s="7" t="s">
        <v>586</v>
      </c>
      <c r="C19" s="21">
        <v>43.095274150027542</v>
      </c>
      <c r="D19" s="21">
        <v>38.392143791582285</v>
      </c>
      <c r="E19" s="21">
        <v>44.309029644097969</v>
      </c>
      <c r="F19" s="21">
        <v>75.732328917016304</v>
      </c>
      <c r="G19" s="21">
        <v>62.316961105906202</v>
      </c>
      <c r="H19" s="21">
        <v>79.562322870178136</v>
      </c>
      <c r="I19" s="21">
        <v>56.904725849972458</v>
      </c>
      <c r="J19" s="21">
        <v>61.607856208417708</v>
      </c>
      <c r="K19" s="21">
        <v>55.690970355902024</v>
      </c>
      <c r="L19" s="21">
        <v>64.182238543729895</v>
      </c>
      <c r="M19" s="21">
        <v>100</v>
      </c>
      <c r="N19" s="21">
        <v>44.954309120799905</v>
      </c>
      <c r="O19" s="21">
        <v>0.36522726887684853</v>
      </c>
      <c r="P19" s="21">
        <v>0.61607856208417711</v>
      </c>
      <c r="Q19" s="21">
        <v>0.25035490966165241</v>
      </c>
      <c r="R19" s="21">
        <v>0.6789087186176983</v>
      </c>
      <c r="S19" s="21">
        <v>1</v>
      </c>
      <c r="T19" s="21">
        <v>0.59106676232748179</v>
      </c>
      <c r="U19" s="21">
        <v>1.3204400475994209</v>
      </c>
      <c r="V19" s="21">
        <v>1.604699558921886</v>
      </c>
      <c r="W19" s="21">
        <v>1.2568763252823829</v>
      </c>
    </row>
    <row r="20" spans="1:23" x14ac:dyDescent="0.25">
      <c r="A20" s="22">
        <f t="shared" si="0"/>
        <v>19</v>
      </c>
      <c r="B20" s="7" t="s">
        <v>400</v>
      </c>
      <c r="C20" s="21">
        <v>73.18431636838946</v>
      </c>
      <c r="D20" s="21">
        <v>79.957173049132848</v>
      </c>
      <c r="E20" s="21">
        <v>58.297561517546626</v>
      </c>
      <c r="F20" s="21">
        <v>272.91609408055211</v>
      </c>
      <c r="G20" s="21">
        <v>398.93161401402733</v>
      </c>
      <c r="H20" s="21">
        <v>139.79413108438672</v>
      </c>
      <c r="I20" s="21">
        <v>26.815683631610543</v>
      </c>
      <c r="J20" s="21">
        <v>20.042826950867166</v>
      </c>
      <c r="K20" s="21">
        <v>41.702438482453388</v>
      </c>
      <c r="L20" s="21">
        <v>100</v>
      </c>
      <c r="M20" s="21">
        <v>100</v>
      </c>
      <c r="N20" s="21">
        <v>100</v>
      </c>
      <c r="O20" s="21">
        <v>0.26815683631610543</v>
      </c>
      <c r="P20" s="21">
        <v>0.20042826950867165</v>
      </c>
      <c r="Q20" s="21">
        <v>0.41702438482453391</v>
      </c>
      <c r="R20" s="21">
        <v>1</v>
      </c>
      <c r="S20" s="21">
        <v>0.99999999999999989</v>
      </c>
      <c r="T20" s="21">
        <v>0.99999999999999978</v>
      </c>
      <c r="U20" s="21">
        <v>0.36641298248422338</v>
      </c>
      <c r="V20" s="21">
        <v>0.25066952953115362</v>
      </c>
      <c r="W20" s="21">
        <v>0.71533761270446339</v>
      </c>
    </row>
    <row r="21" spans="1:23" x14ac:dyDescent="0.25">
      <c r="A21" s="22">
        <f t="shared" si="0"/>
        <v>20</v>
      </c>
      <c r="B21" s="7" t="s">
        <v>405</v>
      </c>
      <c r="C21" s="21">
        <v>65.488439233779602</v>
      </c>
      <c r="D21" s="21">
        <v>62.177214356442853</v>
      </c>
      <c r="E21" s="21">
        <v>60.82105209548866</v>
      </c>
      <c r="F21" s="21">
        <v>189.75797610949857</v>
      </c>
      <c r="G21" s="21">
        <v>164.39089109512565</v>
      </c>
      <c r="H21" s="21">
        <v>155.23911526089066</v>
      </c>
      <c r="I21" s="21">
        <v>34.511560766220413</v>
      </c>
      <c r="J21" s="21">
        <v>37.822785643557147</v>
      </c>
      <c r="K21" s="21">
        <v>39.17894790451134</v>
      </c>
      <c r="L21" s="21">
        <v>93.41969784975764</v>
      </c>
      <c r="M21" s="21">
        <v>91.032641325476376</v>
      </c>
      <c r="N21" s="21">
        <v>85.216093544496957</v>
      </c>
      <c r="O21" s="21">
        <v>0.32240595791038612</v>
      </c>
      <c r="P21" s="21">
        <v>0.3443108079420315</v>
      </c>
      <c r="Q21" s="21">
        <v>0.33386768896058111</v>
      </c>
      <c r="R21" s="21">
        <v>0.96648487391981142</v>
      </c>
      <c r="S21" s="21">
        <v>0.94827267415055805</v>
      </c>
      <c r="T21" s="21">
        <v>0.91304761963257375</v>
      </c>
      <c r="U21" s="21">
        <v>0.52698707084805585</v>
      </c>
      <c r="V21" s="21">
        <v>0.60830621048300337</v>
      </c>
      <c r="W21" s="21">
        <v>0.64416754651005781</v>
      </c>
    </row>
    <row r="22" spans="1:23" x14ac:dyDescent="0.25">
      <c r="A22" s="22">
        <f t="shared" si="0"/>
        <v>21</v>
      </c>
      <c r="B22" s="7" t="s">
        <v>468</v>
      </c>
      <c r="C22" s="21">
        <v>85.255134020257998</v>
      </c>
      <c r="D22" s="21">
        <v>89.235751321919224</v>
      </c>
      <c r="E22" s="21">
        <v>82.057422962168076</v>
      </c>
      <c r="F22" s="21">
        <v>578.20216295889134</v>
      </c>
      <c r="G22" s="21">
        <v>829.00120566361318</v>
      </c>
      <c r="H22" s="21">
        <v>457.33354126974098</v>
      </c>
      <c r="I22" s="21">
        <v>14.744865979742006</v>
      </c>
      <c r="J22" s="21">
        <v>10.764248678080781</v>
      </c>
      <c r="K22" s="21">
        <v>17.942577037831917</v>
      </c>
      <c r="L22" s="21">
        <v>100</v>
      </c>
      <c r="M22" s="21">
        <v>100</v>
      </c>
      <c r="N22" s="21">
        <v>93.011180841476573</v>
      </c>
      <c r="O22" s="21">
        <v>0.14744865979742006</v>
      </c>
      <c r="P22" s="21">
        <v>0.1076424867808078</v>
      </c>
      <c r="Q22" s="21">
        <v>0.16688602776279093</v>
      </c>
      <c r="R22" s="21">
        <v>1</v>
      </c>
      <c r="S22" s="21">
        <v>1</v>
      </c>
      <c r="T22" s="21">
        <v>0.98494834676478349</v>
      </c>
      <c r="U22" s="21">
        <v>0.17294988916724224</v>
      </c>
      <c r="V22" s="21">
        <v>0.12062708632606906</v>
      </c>
      <c r="W22" s="21">
        <v>0.21865879271037059</v>
      </c>
    </row>
    <row r="23" spans="1:23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07"/>
  <sheetViews>
    <sheetView workbookViewId="0">
      <selection activeCell="B1" sqref="B1:B1048576"/>
    </sheetView>
  </sheetViews>
  <sheetFormatPr defaultRowHeight="15" x14ac:dyDescent="0.25"/>
  <cols>
    <col min="2" max="2" width="60.85546875" bestFit="1" customWidth="1"/>
    <col min="3" max="3" width="11.140625" customWidth="1"/>
    <col min="4" max="4" width="11.85546875" customWidth="1"/>
    <col min="5" max="5" width="13.28515625" customWidth="1"/>
    <col min="6" max="6" width="14" customWidth="1"/>
    <col min="7" max="7" width="11.140625" customWidth="1"/>
    <col min="8" max="8" width="12.5703125" customWidth="1"/>
    <col min="9" max="9" width="12" customWidth="1"/>
    <col min="10" max="10" width="11.28515625" customWidth="1"/>
    <col min="11" max="11" width="13.7109375" customWidth="1"/>
  </cols>
  <sheetData>
    <row r="1" spans="1:11" ht="60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7">
        <v>1</v>
      </c>
      <c r="B2" s="7" t="s">
        <v>574</v>
      </c>
      <c r="C2" s="16">
        <v>2838613.96</v>
      </c>
      <c r="D2" s="16">
        <v>25729660.34</v>
      </c>
      <c r="E2" s="16">
        <v>3791296.01</v>
      </c>
      <c r="F2" s="16">
        <v>3306488.55</v>
      </c>
      <c r="G2" s="16">
        <v>23791046.379999999</v>
      </c>
      <c r="H2" s="16">
        <v>3931088.66</v>
      </c>
      <c r="I2" s="16">
        <v>3319192.15</v>
      </c>
      <c r="J2" s="16">
        <v>21385637.059999999</v>
      </c>
      <c r="K2" s="16">
        <v>3569868.84</v>
      </c>
    </row>
    <row r="3" spans="1:11" x14ac:dyDescent="0.25">
      <c r="A3" s="7">
        <v>2</v>
      </c>
      <c r="B3" s="7" t="s">
        <v>15</v>
      </c>
      <c r="C3" s="16">
        <v>2342298.41</v>
      </c>
      <c r="D3" s="16">
        <v>11392216.83</v>
      </c>
      <c r="E3" s="16">
        <v>3015284.58</v>
      </c>
      <c r="F3" s="16">
        <v>3689647.29</v>
      </c>
      <c r="G3" s="16">
        <v>12050857.130000001</v>
      </c>
      <c r="H3" s="16">
        <v>4831188.1900000004</v>
      </c>
      <c r="I3" s="16">
        <v>3218027.29</v>
      </c>
      <c r="J3" s="16">
        <v>10361209.83</v>
      </c>
      <c r="K3" s="16">
        <v>4115072.21</v>
      </c>
    </row>
    <row r="4" spans="1:11" x14ac:dyDescent="0.25">
      <c r="A4" s="7">
        <v>3</v>
      </c>
      <c r="B4" s="7" t="s">
        <v>23</v>
      </c>
      <c r="C4" s="16">
        <v>3116869.41</v>
      </c>
      <c r="D4" s="16">
        <v>13547124.789999999</v>
      </c>
      <c r="E4" s="16">
        <v>4226274.42</v>
      </c>
      <c r="F4" s="16">
        <v>2945234.4</v>
      </c>
      <c r="G4" s="16">
        <v>10430255.380000001</v>
      </c>
      <c r="H4" s="16">
        <v>3928697.9</v>
      </c>
      <c r="I4" s="16">
        <v>1329979.78</v>
      </c>
      <c r="J4" s="16">
        <v>7485020.9800000004</v>
      </c>
      <c r="K4" s="16">
        <v>1869584.94</v>
      </c>
    </row>
    <row r="5" spans="1:11" x14ac:dyDescent="0.25">
      <c r="A5" s="7">
        <v>4</v>
      </c>
      <c r="B5" s="7" t="s">
        <v>25</v>
      </c>
      <c r="C5" s="16">
        <v>963803.11</v>
      </c>
      <c r="D5" s="16">
        <v>6610670.3799999999</v>
      </c>
      <c r="E5" s="16">
        <v>1275855.83</v>
      </c>
      <c r="F5" s="16">
        <v>1364527.07</v>
      </c>
      <c r="G5" s="16">
        <v>5708783.3399999999</v>
      </c>
      <c r="H5" s="16">
        <v>1610698.03</v>
      </c>
      <c r="I5" s="16">
        <v>972971.31</v>
      </c>
      <c r="J5" s="16">
        <v>4950964.9800000004</v>
      </c>
      <c r="K5" s="16">
        <v>1181455.6299999999</v>
      </c>
    </row>
    <row r="6" spans="1:11" x14ac:dyDescent="0.25">
      <c r="A6" s="7">
        <v>5</v>
      </c>
      <c r="B6" s="7" t="s">
        <v>30</v>
      </c>
      <c r="C6" s="16">
        <v>1427816.36</v>
      </c>
      <c r="D6" s="16">
        <v>9893576.2100000009</v>
      </c>
      <c r="E6" s="16">
        <v>1982153.53</v>
      </c>
      <c r="F6" s="16">
        <v>1757967.19</v>
      </c>
      <c r="G6" s="16">
        <v>8465759.8499999996</v>
      </c>
      <c r="H6" s="16">
        <v>2249954.0499999998</v>
      </c>
      <c r="I6" s="16">
        <v>1074078.1499999999</v>
      </c>
      <c r="J6" s="16">
        <v>6707792.6600000001</v>
      </c>
      <c r="K6" s="16">
        <v>1407478.09</v>
      </c>
    </row>
    <row r="7" spans="1:11" x14ac:dyDescent="0.25">
      <c r="A7" s="7">
        <v>6</v>
      </c>
      <c r="B7" s="7" t="s">
        <v>31</v>
      </c>
      <c r="C7" s="16">
        <v>337508.23</v>
      </c>
      <c r="D7" s="16">
        <v>10402464.039999999</v>
      </c>
      <c r="E7" s="16">
        <v>664305.04</v>
      </c>
      <c r="F7" s="16">
        <v>1341140.1200000001</v>
      </c>
      <c r="G7" s="16">
        <v>10186314.869999999</v>
      </c>
      <c r="H7" s="16">
        <v>1866274.37</v>
      </c>
      <c r="I7" s="16">
        <v>1255759.8</v>
      </c>
      <c r="J7" s="16">
        <v>9155504.6699999999</v>
      </c>
      <c r="K7" s="16">
        <v>1669804.51</v>
      </c>
    </row>
    <row r="8" spans="1:11" x14ac:dyDescent="0.25">
      <c r="A8" s="7">
        <v>7</v>
      </c>
      <c r="B8" s="7" t="s">
        <v>35</v>
      </c>
      <c r="C8" s="16">
        <v>1007947.64</v>
      </c>
      <c r="D8" s="16">
        <v>9485993.6799999997</v>
      </c>
      <c r="E8" s="16">
        <v>1313229</v>
      </c>
      <c r="F8" s="16">
        <v>1536748.46</v>
      </c>
      <c r="G8" s="16">
        <v>8478046.0399999991</v>
      </c>
      <c r="H8" s="16">
        <v>1886044.38</v>
      </c>
      <c r="I8" s="16">
        <v>1595296.01</v>
      </c>
      <c r="J8" s="16">
        <v>6941297.5800000001</v>
      </c>
      <c r="K8" s="16">
        <v>2003625.97</v>
      </c>
    </row>
    <row r="9" spans="1:11" x14ac:dyDescent="0.25">
      <c r="A9" s="7">
        <v>8</v>
      </c>
      <c r="B9" s="7" t="s">
        <v>36</v>
      </c>
      <c r="C9" s="16">
        <v>103811.51</v>
      </c>
      <c r="D9" s="16">
        <v>2993347.56</v>
      </c>
      <c r="E9" s="16">
        <v>152249.82</v>
      </c>
      <c r="F9" s="16">
        <v>311873.12</v>
      </c>
      <c r="G9" s="16">
        <v>2889536.05</v>
      </c>
      <c r="H9" s="16">
        <v>413242.5</v>
      </c>
      <c r="I9" s="16">
        <v>93509.18</v>
      </c>
      <c r="J9" s="16">
        <v>2577662.9300000002</v>
      </c>
      <c r="K9" s="16">
        <v>139307.96</v>
      </c>
    </row>
    <row r="10" spans="1:11" x14ac:dyDescent="0.25">
      <c r="A10" s="7">
        <v>9</v>
      </c>
      <c r="B10" s="7" t="s">
        <v>37</v>
      </c>
      <c r="C10" s="16">
        <v>3561521.96</v>
      </c>
      <c r="D10" s="16">
        <v>27962458.890000001</v>
      </c>
      <c r="E10" s="16">
        <v>4697811.17</v>
      </c>
      <c r="F10" s="16">
        <v>3718949.71</v>
      </c>
      <c r="G10" s="16">
        <v>24400936.800000001</v>
      </c>
      <c r="H10" s="16">
        <v>4913640.1100000003</v>
      </c>
      <c r="I10" s="16">
        <v>3380547.1</v>
      </c>
      <c r="J10" s="16">
        <v>20681987.260000002</v>
      </c>
      <c r="K10" s="16">
        <v>4387311.4400000004</v>
      </c>
    </row>
    <row r="11" spans="1:11" x14ac:dyDescent="0.25">
      <c r="A11" s="7">
        <v>10</v>
      </c>
      <c r="B11" s="7" t="s">
        <v>43</v>
      </c>
      <c r="C11" s="16">
        <v>2663035.9900000002</v>
      </c>
      <c r="D11" s="16">
        <v>12742632.029999999</v>
      </c>
      <c r="E11" s="16">
        <v>2935339.34</v>
      </c>
      <c r="F11" s="16">
        <v>1704911.02</v>
      </c>
      <c r="G11" s="16">
        <v>10114799.6</v>
      </c>
      <c r="H11" s="16">
        <v>2221329.61</v>
      </c>
      <c r="I11" s="16">
        <v>1416906.88</v>
      </c>
      <c r="J11" s="16">
        <v>10443477.380000001</v>
      </c>
      <c r="K11" s="16">
        <v>1837811.04</v>
      </c>
    </row>
    <row r="12" spans="1:11" x14ac:dyDescent="0.25">
      <c r="A12" s="7">
        <v>11</v>
      </c>
      <c r="B12" s="7" t="s">
        <v>46</v>
      </c>
      <c r="C12" s="16">
        <v>1142643.58</v>
      </c>
      <c r="D12" s="16">
        <v>3835814.42</v>
      </c>
      <c r="E12" s="16">
        <v>1553636.75</v>
      </c>
      <c r="F12" s="16">
        <v>344870.12</v>
      </c>
      <c r="G12" s="16">
        <v>2753170.84</v>
      </c>
      <c r="H12" s="16">
        <v>472678.2</v>
      </c>
      <c r="I12" s="16">
        <v>195421.45</v>
      </c>
      <c r="J12" s="16">
        <v>2408300.7200000002</v>
      </c>
      <c r="K12" s="16">
        <v>275875.98</v>
      </c>
    </row>
    <row r="13" spans="1:11" x14ac:dyDescent="0.25">
      <c r="A13" s="7">
        <v>12</v>
      </c>
      <c r="B13" s="7" t="s">
        <v>53</v>
      </c>
      <c r="C13" s="16">
        <v>1426549.66</v>
      </c>
      <c r="D13" s="16">
        <v>7766468.7999999998</v>
      </c>
      <c r="E13" s="16">
        <v>1656515.1</v>
      </c>
      <c r="F13" s="16">
        <v>1666815.84</v>
      </c>
      <c r="G13" s="16">
        <v>7639919.1399999997</v>
      </c>
      <c r="H13" s="16">
        <v>2141536.08</v>
      </c>
      <c r="I13" s="16">
        <v>1055148.1200000001</v>
      </c>
      <c r="J13" s="16">
        <v>6973103.2999999998</v>
      </c>
      <c r="K13" s="16">
        <v>1371903.09</v>
      </c>
    </row>
    <row r="14" spans="1:11" x14ac:dyDescent="0.25">
      <c r="A14" s="7">
        <v>13</v>
      </c>
      <c r="B14" s="7" t="s">
        <v>54</v>
      </c>
      <c r="C14" s="16">
        <v>282717.09000000003</v>
      </c>
      <c r="D14" s="16">
        <v>2859141.1200000001</v>
      </c>
      <c r="E14" s="16">
        <v>431149.06</v>
      </c>
      <c r="F14" s="16">
        <v>662912.26</v>
      </c>
      <c r="G14" s="16">
        <v>2569424.0299999998</v>
      </c>
      <c r="H14" s="16">
        <v>853322.86</v>
      </c>
      <c r="I14" s="16">
        <v>107777.08</v>
      </c>
      <c r="J14" s="16">
        <v>1906511.77</v>
      </c>
      <c r="K14" s="16">
        <v>182632.74</v>
      </c>
    </row>
    <row r="15" spans="1:11" x14ac:dyDescent="0.25">
      <c r="A15" s="7">
        <v>14</v>
      </c>
      <c r="B15" s="7" t="s">
        <v>55</v>
      </c>
      <c r="C15" s="16">
        <v>1365469.14</v>
      </c>
      <c r="D15" s="16">
        <v>9870001.3800000008</v>
      </c>
      <c r="E15" s="16">
        <v>1329848.01</v>
      </c>
      <c r="F15" s="16">
        <v>1608724.11</v>
      </c>
      <c r="G15" s="16">
        <v>10004532.24</v>
      </c>
      <c r="H15" s="16">
        <v>1728351.3</v>
      </c>
      <c r="I15" s="16">
        <v>1499081.28</v>
      </c>
      <c r="J15" s="16">
        <v>8434659.4800000004</v>
      </c>
      <c r="K15" s="16">
        <v>1552105.51</v>
      </c>
    </row>
    <row r="16" spans="1:11" x14ac:dyDescent="0.25">
      <c r="A16" s="7">
        <v>15</v>
      </c>
      <c r="B16" s="7" t="s">
        <v>59</v>
      </c>
      <c r="C16" s="16">
        <v>1876814.38</v>
      </c>
      <c r="D16" s="16">
        <v>12589139.689999999</v>
      </c>
      <c r="E16" s="16">
        <v>2450549.61</v>
      </c>
      <c r="F16" s="16">
        <v>1258758.1200000001</v>
      </c>
      <c r="G16" s="16">
        <v>10712325.310000001</v>
      </c>
      <c r="H16" s="16">
        <v>1682711.47</v>
      </c>
      <c r="I16" s="16">
        <v>1283344.93</v>
      </c>
      <c r="J16" s="16">
        <v>9780335.1600000001</v>
      </c>
      <c r="K16" s="16">
        <v>1799378.96</v>
      </c>
    </row>
    <row r="17" spans="1:11" x14ac:dyDescent="0.25">
      <c r="A17" s="7">
        <v>16</v>
      </c>
      <c r="B17" s="7" t="s">
        <v>62</v>
      </c>
      <c r="C17" s="16">
        <v>496725.56</v>
      </c>
      <c r="D17" s="16">
        <v>3425306.53</v>
      </c>
      <c r="E17" s="16">
        <v>752272.95</v>
      </c>
      <c r="F17" s="16">
        <v>729571.06</v>
      </c>
      <c r="G17" s="16">
        <v>2928580.97</v>
      </c>
      <c r="H17" s="16">
        <v>899093.05</v>
      </c>
      <c r="I17" s="16">
        <v>188555.03</v>
      </c>
      <c r="J17" s="16">
        <v>2199009.91</v>
      </c>
      <c r="K17" s="16">
        <v>360169</v>
      </c>
    </row>
    <row r="18" spans="1:11" x14ac:dyDescent="0.25">
      <c r="A18" s="7">
        <v>17</v>
      </c>
      <c r="B18" s="7" t="s">
        <v>63</v>
      </c>
      <c r="C18" s="16">
        <v>1267583.21</v>
      </c>
      <c r="D18" s="16">
        <v>11549299.220000001</v>
      </c>
      <c r="E18" s="16">
        <v>1611131.14</v>
      </c>
      <c r="F18" s="16">
        <v>1301650.0900000001</v>
      </c>
      <c r="G18" s="16">
        <v>10481716.01</v>
      </c>
      <c r="H18" s="16">
        <v>1550169.51</v>
      </c>
      <c r="I18" s="16">
        <v>1309604.32</v>
      </c>
      <c r="J18" s="16">
        <v>9380065.9199999999</v>
      </c>
      <c r="K18" s="16">
        <v>1478906.69</v>
      </c>
    </row>
    <row r="19" spans="1:11" x14ac:dyDescent="0.25">
      <c r="A19" s="7">
        <v>18</v>
      </c>
      <c r="B19" s="7" t="s">
        <v>65</v>
      </c>
      <c r="C19" s="16">
        <v>289192.11</v>
      </c>
      <c r="D19" s="16">
        <v>11093607.91</v>
      </c>
      <c r="E19" s="16">
        <v>340648.6</v>
      </c>
      <c r="F19" s="16">
        <v>741530.53</v>
      </c>
      <c r="G19" s="16">
        <v>10804415.800000001</v>
      </c>
      <c r="H19" s="16">
        <v>837248.09</v>
      </c>
      <c r="I19" s="16">
        <v>739272.59</v>
      </c>
      <c r="J19" s="16">
        <v>10062885.27</v>
      </c>
      <c r="K19" s="16">
        <v>834005.32</v>
      </c>
    </row>
    <row r="20" spans="1:11" x14ac:dyDescent="0.25">
      <c r="A20" s="7">
        <v>19</v>
      </c>
      <c r="B20" s="7" t="s">
        <v>68</v>
      </c>
      <c r="C20" s="16">
        <v>834872.54</v>
      </c>
      <c r="D20" s="16">
        <v>8408237.25</v>
      </c>
      <c r="E20" s="16">
        <v>916593.2</v>
      </c>
      <c r="F20" s="16">
        <v>1467935.88</v>
      </c>
      <c r="G20" s="16">
        <v>7533362.8300000001</v>
      </c>
      <c r="H20" s="16">
        <v>1252385.6299999999</v>
      </c>
      <c r="I20" s="16">
        <v>790953.83</v>
      </c>
      <c r="J20" s="16">
        <v>6365447.9500000002</v>
      </c>
      <c r="K20" s="16">
        <v>1011783.97</v>
      </c>
    </row>
    <row r="21" spans="1:11" x14ac:dyDescent="0.25">
      <c r="A21" s="7">
        <v>20</v>
      </c>
      <c r="B21" s="7" t="s">
        <v>69</v>
      </c>
      <c r="C21" s="16">
        <v>409336.77</v>
      </c>
      <c r="D21" s="16">
        <v>2544818.27</v>
      </c>
      <c r="E21" s="16">
        <v>680688.63</v>
      </c>
      <c r="F21" s="16">
        <v>476383.47</v>
      </c>
      <c r="G21" s="16">
        <v>2414928.9900000002</v>
      </c>
      <c r="H21" s="16">
        <v>663730.67000000004</v>
      </c>
      <c r="I21" s="16">
        <v>311908.74</v>
      </c>
      <c r="J21" s="16">
        <v>1999820.52</v>
      </c>
      <c r="K21" s="16">
        <v>446851.04</v>
      </c>
    </row>
    <row r="22" spans="1:11" x14ac:dyDescent="0.25">
      <c r="A22" s="7">
        <v>21</v>
      </c>
      <c r="B22" s="7" t="s">
        <v>70</v>
      </c>
      <c r="C22" s="16">
        <v>668976.75</v>
      </c>
      <c r="D22" s="16">
        <v>2097959.6</v>
      </c>
      <c r="E22" s="16">
        <v>870447.45</v>
      </c>
      <c r="F22" s="16">
        <v>424411.72</v>
      </c>
      <c r="G22" s="16">
        <v>1428982.85</v>
      </c>
      <c r="H22" s="16">
        <v>568540.56999999995</v>
      </c>
      <c r="I22" s="16">
        <v>157458.29</v>
      </c>
      <c r="J22" s="16">
        <v>1004571.13</v>
      </c>
      <c r="K22" s="16">
        <v>238740.68</v>
      </c>
    </row>
    <row r="23" spans="1:11" x14ac:dyDescent="0.25">
      <c r="A23" s="7">
        <v>22</v>
      </c>
      <c r="B23" s="7" t="s">
        <v>72</v>
      </c>
      <c r="C23" s="16">
        <v>1123387.56</v>
      </c>
      <c r="D23" s="16">
        <v>9438930.8100000005</v>
      </c>
      <c r="E23" s="16">
        <v>1315967.8400000001</v>
      </c>
      <c r="F23" s="16">
        <v>1555135.39</v>
      </c>
      <c r="G23" s="16">
        <v>8595543.25</v>
      </c>
      <c r="H23" s="16">
        <v>1885883.46</v>
      </c>
      <c r="I23" s="16">
        <v>1353224.73</v>
      </c>
      <c r="J23" s="16">
        <v>7250407.8600000003</v>
      </c>
      <c r="K23" s="16">
        <v>1755608.22</v>
      </c>
    </row>
    <row r="24" spans="1:11" x14ac:dyDescent="0.25">
      <c r="A24" s="7">
        <v>23</v>
      </c>
      <c r="B24" s="7" t="s">
        <v>76</v>
      </c>
      <c r="C24" s="16">
        <v>1690542.77</v>
      </c>
      <c r="D24" s="16">
        <v>3802780.6</v>
      </c>
      <c r="E24" s="16">
        <v>2153835.31</v>
      </c>
      <c r="F24" s="16">
        <v>422997.69</v>
      </c>
      <c r="G24" s="16">
        <v>2112237.83</v>
      </c>
      <c r="H24" s="16">
        <v>555716.61</v>
      </c>
      <c r="I24" s="16">
        <v>219377.58</v>
      </c>
      <c r="J24" s="16">
        <v>1624720.14</v>
      </c>
      <c r="K24" s="16">
        <v>293341.51</v>
      </c>
    </row>
    <row r="25" spans="1:11" x14ac:dyDescent="0.25">
      <c r="A25" s="7">
        <v>24</v>
      </c>
      <c r="B25" s="7" t="s">
        <v>78</v>
      </c>
      <c r="C25" s="16">
        <v>1756873.23</v>
      </c>
      <c r="D25" s="16">
        <v>11134433.550000001</v>
      </c>
      <c r="E25" s="16">
        <v>2472107.69</v>
      </c>
      <c r="F25" s="16">
        <v>2457957.29</v>
      </c>
      <c r="G25" s="16">
        <v>9377560.3200000003</v>
      </c>
      <c r="H25" s="16">
        <v>2963254.82</v>
      </c>
      <c r="I25" s="16">
        <v>1504073.8</v>
      </c>
      <c r="J25" s="16">
        <v>6904603.0300000003</v>
      </c>
      <c r="K25" s="16">
        <v>1717914.39</v>
      </c>
    </row>
    <row r="26" spans="1:11" x14ac:dyDescent="0.25">
      <c r="A26" s="7">
        <v>25</v>
      </c>
      <c r="B26" s="7" t="s">
        <v>79</v>
      </c>
      <c r="C26" s="16">
        <v>299544.36</v>
      </c>
      <c r="D26" s="16">
        <v>4211044.08</v>
      </c>
      <c r="E26" s="16">
        <v>415216.28</v>
      </c>
      <c r="F26" s="16">
        <v>676449.83</v>
      </c>
      <c r="G26" s="16">
        <v>3913258.94</v>
      </c>
      <c r="H26" s="16">
        <v>761256.11</v>
      </c>
      <c r="I26" s="16">
        <v>583814.31000000006</v>
      </c>
      <c r="J26" s="16">
        <v>3238568.33</v>
      </c>
      <c r="K26" s="16">
        <v>638741.69999999995</v>
      </c>
    </row>
    <row r="27" spans="1:11" x14ac:dyDescent="0.25">
      <c r="A27" s="7">
        <v>26</v>
      </c>
      <c r="B27" s="7" t="s">
        <v>81</v>
      </c>
      <c r="C27" s="16">
        <v>392841.24</v>
      </c>
      <c r="D27" s="16">
        <v>3540275.3</v>
      </c>
      <c r="E27" s="16">
        <v>857364.52</v>
      </c>
      <c r="F27" s="16">
        <v>448378.61</v>
      </c>
      <c r="G27" s="16">
        <v>2787646.04</v>
      </c>
      <c r="H27" s="16">
        <v>835525.68</v>
      </c>
      <c r="I27" s="16">
        <v>301325.77</v>
      </c>
      <c r="J27" s="16">
        <v>2338353.62</v>
      </c>
      <c r="K27" s="16">
        <v>594468.16</v>
      </c>
    </row>
    <row r="28" spans="1:11" x14ac:dyDescent="0.25">
      <c r="A28" s="7">
        <v>27</v>
      </c>
      <c r="B28" s="7" t="s">
        <v>82</v>
      </c>
      <c r="C28" s="16">
        <v>1311113.32</v>
      </c>
      <c r="D28" s="16">
        <v>9962476.7699999996</v>
      </c>
      <c r="E28" s="16">
        <v>1671261.96</v>
      </c>
      <c r="F28" s="16">
        <v>1704527.46</v>
      </c>
      <c r="G28" s="16">
        <v>8651363.4499999993</v>
      </c>
      <c r="H28" s="16">
        <v>2150070.9300000002</v>
      </c>
      <c r="I28" s="16">
        <v>1592213.14</v>
      </c>
      <c r="J28" s="16">
        <v>6946835.9900000002</v>
      </c>
      <c r="K28" s="16">
        <v>2035723.92</v>
      </c>
    </row>
    <row r="29" spans="1:11" x14ac:dyDescent="0.25">
      <c r="A29" s="7">
        <v>28</v>
      </c>
      <c r="B29" s="7" t="s">
        <v>87</v>
      </c>
      <c r="C29" s="16">
        <v>2039868.73</v>
      </c>
      <c r="D29" s="16">
        <v>8532902.9199999999</v>
      </c>
      <c r="E29" s="16">
        <v>2602065.91</v>
      </c>
      <c r="F29" s="16">
        <v>2092140.95</v>
      </c>
      <c r="G29" s="16">
        <v>6892726.3300000001</v>
      </c>
      <c r="H29" s="16">
        <v>2626757.35</v>
      </c>
      <c r="I29" s="16">
        <v>1556460.03</v>
      </c>
      <c r="J29" s="16">
        <v>5003829.58</v>
      </c>
      <c r="K29" s="16">
        <v>1999177.27</v>
      </c>
    </row>
    <row r="30" spans="1:11" x14ac:dyDescent="0.25">
      <c r="A30" s="7">
        <v>29</v>
      </c>
      <c r="B30" s="7" t="s">
        <v>88</v>
      </c>
      <c r="C30" s="16">
        <v>535448.18000000005</v>
      </c>
      <c r="D30" s="16">
        <v>4934390.6500000004</v>
      </c>
      <c r="E30" s="16">
        <v>679646.65</v>
      </c>
      <c r="F30" s="16">
        <v>603840.31999999995</v>
      </c>
      <c r="G30" s="16">
        <v>4398942.47</v>
      </c>
      <c r="H30" s="16">
        <v>734830.74</v>
      </c>
      <c r="I30" s="16">
        <v>606259.47</v>
      </c>
      <c r="J30" s="16">
        <v>4495102.1500000004</v>
      </c>
      <c r="K30" s="16">
        <v>740364.4</v>
      </c>
    </row>
    <row r="31" spans="1:11" x14ac:dyDescent="0.25">
      <c r="A31" s="7">
        <v>30</v>
      </c>
      <c r="B31" s="7" t="s">
        <v>89</v>
      </c>
      <c r="C31" s="16">
        <v>820494.79</v>
      </c>
      <c r="D31" s="16">
        <v>4604197.1900000004</v>
      </c>
      <c r="E31" s="16">
        <v>1060022.57</v>
      </c>
      <c r="F31" s="16">
        <v>760515.71</v>
      </c>
      <c r="G31" s="16">
        <v>3783702.4</v>
      </c>
      <c r="H31" s="16">
        <v>942342.79</v>
      </c>
      <c r="I31" s="16">
        <v>517921.42</v>
      </c>
      <c r="J31" s="16">
        <v>3054866.69</v>
      </c>
      <c r="K31" s="16">
        <v>648880.81999999995</v>
      </c>
    </row>
    <row r="32" spans="1:11" x14ac:dyDescent="0.25">
      <c r="A32" s="7">
        <v>31</v>
      </c>
      <c r="B32" s="7" t="s">
        <v>90</v>
      </c>
      <c r="C32" s="16">
        <v>311820.95</v>
      </c>
      <c r="D32" s="16">
        <v>3076061.11</v>
      </c>
      <c r="E32" s="16">
        <v>489489.69</v>
      </c>
      <c r="F32" s="16">
        <v>533599.38</v>
      </c>
      <c r="G32" s="16">
        <v>2769275.01</v>
      </c>
      <c r="H32" s="16">
        <v>603711.53</v>
      </c>
      <c r="I32" s="16">
        <v>340378.39</v>
      </c>
      <c r="J32" s="16">
        <v>2275374.1</v>
      </c>
      <c r="K32" s="16">
        <v>451785.73</v>
      </c>
    </row>
    <row r="33" spans="1:11" x14ac:dyDescent="0.25">
      <c r="A33" s="7">
        <v>32</v>
      </c>
      <c r="B33" s="7" t="s">
        <v>92</v>
      </c>
      <c r="C33" s="16">
        <v>3379472.37</v>
      </c>
      <c r="D33" s="16">
        <v>29066438.989999998</v>
      </c>
      <c r="E33" s="16">
        <v>3765600.83</v>
      </c>
      <c r="F33" s="16">
        <v>2189538.48</v>
      </c>
      <c r="G33" s="16">
        <v>25686966.620000001</v>
      </c>
      <c r="H33" s="16">
        <v>2583008.11</v>
      </c>
      <c r="I33" s="16">
        <v>2505405.13</v>
      </c>
      <c r="J33" s="16">
        <v>22521710.890000001</v>
      </c>
      <c r="K33" s="16">
        <v>2871528.04</v>
      </c>
    </row>
    <row r="34" spans="1:11" x14ac:dyDescent="0.25">
      <c r="A34" s="7">
        <v>33</v>
      </c>
      <c r="B34" s="7" t="s">
        <v>94</v>
      </c>
      <c r="C34" s="16">
        <v>768909.82</v>
      </c>
      <c r="D34" s="16">
        <v>5353887.0599999996</v>
      </c>
      <c r="E34" s="16">
        <v>791393.55</v>
      </c>
      <c r="F34" s="16">
        <v>759335.36</v>
      </c>
      <c r="G34" s="16">
        <v>4584977.24</v>
      </c>
      <c r="H34" s="16">
        <v>984043.03</v>
      </c>
      <c r="I34" s="16">
        <v>633132.55000000005</v>
      </c>
      <c r="J34" s="16">
        <v>3825641.88</v>
      </c>
      <c r="K34" s="16">
        <v>829449.17</v>
      </c>
    </row>
    <row r="35" spans="1:11" x14ac:dyDescent="0.25">
      <c r="A35" s="7">
        <v>34</v>
      </c>
      <c r="B35" s="7" t="s">
        <v>95</v>
      </c>
      <c r="C35" s="16">
        <v>939478.39</v>
      </c>
      <c r="D35" s="16">
        <v>8961152.8100000005</v>
      </c>
      <c r="E35" s="16">
        <v>1235226.3700000001</v>
      </c>
      <c r="F35" s="16">
        <v>1054807.92</v>
      </c>
      <c r="G35" s="16">
        <v>8021674.4199999999</v>
      </c>
      <c r="H35" s="16">
        <v>1354885.46</v>
      </c>
      <c r="I35" s="16">
        <v>811481.96</v>
      </c>
      <c r="J35" s="16">
        <v>6966866.5</v>
      </c>
      <c r="K35" s="16">
        <v>1040687.96</v>
      </c>
    </row>
    <row r="36" spans="1:11" x14ac:dyDescent="0.25">
      <c r="A36" s="7">
        <v>35</v>
      </c>
      <c r="B36" s="7" t="s">
        <v>96</v>
      </c>
      <c r="C36" s="16">
        <v>1206920.5900000001</v>
      </c>
      <c r="D36" s="16">
        <v>3892648.52</v>
      </c>
      <c r="E36" s="16">
        <v>1544742.1</v>
      </c>
      <c r="F36" s="16">
        <v>1374851.48</v>
      </c>
      <c r="G36" s="16">
        <v>3485727.93</v>
      </c>
      <c r="H36" s="16">
        <v>1783644.9</v>
      </c>
      <c r="I36" s="16">
        <v>1247337.1100000001</v>
      </c>
      <c r="J36" s="16">
        <v>3310876.45</v>
      </c>
      <c r="K36" s="16">
        <v>1617491.67</v>
      </c>
    </row>
    <row r="37" spans="1:11" x14ac:dyDescent="0.25">
      <c r="A37" s="7">
        <v>36</v>
      </c>
      <c r="B37" s="7" t="s">
        <v>100</v>
      </c>
      <c r="C37" s="16">
        <v>169004.69</v>
      </c>
      <c r="D37" s="16">
        <v>1212026.71</v>
      </c>
      <c r="E37" s="16">
        <v>378696.12</v>
      </c>
      <c r="F37" s="16">
        <v>133395.21</v>
      </c>
      <c r="G37" s="16">
        <v>1043022.02</v>
      </c>
      <c r="H37" s="16">
        <v>297984.07</v>
      </c>
      <c r="I37" s="16">
        <v>181865.53</v>
      </c>
      <c r="J37" s="16">
        <v>909626.81</v>
      </c>
      <c r="K37" s="16">
        <v>320317.01</v>
      </c>
    </row>
    <row r="38" spans="1:11" x14ac:dyDescent="0.25">
      <c r="A38" s="7">
        <v>37</v>
      </c>
      <c r="B38" s="7" t="s">
        <v>102</v>
      </c>
      <c r="C38" s="16">
        <v>58205.27</v>
      </c>
      <c r="D38" s="16">
        <v>748637.27</v>
      </c>
      <c r="E38" s="16">
        <v>207925.84</v>
      </c>
      <c r="F38" s="16">
        <v>111237.8</v>
      </c>
      <c r="G38" s="16">
        <v>690432</v>
      </c>
      <c r="H38" s="16">
        <v>223511.42</v>
      </c>
      <c r="I38" s="16">
        <v>99532.99</v>
      </c>
      <c r="J38" s="16">
        <v>579194.19999999995</v>
      </c>
      <c r="K38" s="16">
        <v>167975.93</v>
      </c>
    </row>
    <row r="39" spans="1:11" x14ac:dyDescent="0.25">
      <c r="A39" s="7">
        <v>38</v>
      </c>
      <c r="B39" s="7" t="s">
        <v>103</v>
      </c>
      <c r="C39" s="16">
        <v>421632.25</v>
      </c>
      <c r="D39" s="16">
        <v>850352.17</v>
      </c>
      <c r="E39" s="16">
        <v>644668.48</v>
      </c>
      <c r="F39" s="16">
        <v>477900.07</v>
      </c>
      <c r="G39" s="16">
        <v>810403.75</v>
      </c>
      <c r="H39" s="16">
        <v>666378.71</v>
      </c>
      <c r="I39" s="16">
        <v>428267.27</v>
      </c>
      <c r="J39" s="16">
        <v>732503.68</v>
      </c>
      <c r="K39" s="16">
        <v>591574.18000000005</v>
      </c>
    </row>
    <row r="40" spans="1:11" x14ac:dyDescent="0.25">
      <c r="A40" s="7">
        <v>39</v>
      </c>
      <c r="B40" s="7" t="s">
        <v>108</v>
      </c>
      <c r="C40" s="16">
        <v>803059.58</v>
      </c>
      <c r="D40" s="16">
        <v>5523062.4000000004</v>
      </c>
      <c r="E40" s="16">
        <v>1015592.58</v>
      </c>
      <c r="F40" s="16">
        <v>1095092.8600000001</v>
      </c>
      <c r="G40" s="16">
        <v>4720002.82</v>
      </c>
      <c r="H40" s="16">
        <v>1455894.54</v>
      </c>
      <c r="I40" s="16">
        <v>669516.06999999995</v>
      </c>
      <c r="J40" s="16">
        <v>4124909.96</v>
      </c>
      <c r="K40" s="16">
        <v>910898.71</v>
      </c>
    </row>
    <row r="41" spans="1:11" x14ac:dyDescent="0.25">
      <c r="A41" s="7">
        <v>40</v>
      </c>
      <c r="B41" s="7" t="s">
        <v>109</v>
      </c>
      <c r="C41" s="16">
        <v>930407.42</v>
      </c>
      <c r="D41" s="16">
        <v>6163817.3600000003</v>
      </c>
      <c r="E41" s="16">
        <v>1206839.8700000001</v>
      </c>
      <c r="F41" s="16">
        <v>917536.25</v>
      </c>
      <c r="G41" s="16">
        <v>5233409.95</v>
      </c>
      <c r="H41" s="16">
        <v>1208133.98</v>
      </c>
      <c r="I41" s="16">
        <v>1094040.08</v>
      </c>
      <c r="J41" s="16">
        <v>4315873.7</v>
      </c>
      <c r="K41" s="16">
        <v>1323919.81</v>
      </c>
    </row>
    <row r="42" spans="1:11" x14ac:dyDescent="0.25">
      <c r="A42" s="7">
        <v>41</v>
      </c>
      <c r="B42" s="7" t="s">
        <v>113</v>
      </c>
      <c r="C42" s="16">
        <v>425032.16</v>
      </c>
      <c r="D42" s="16">
        <v>4266965.37</v>
      </c>
      <c r="E42" s="16">
        <v>535420.42000000004</v>
      </c>
      <c r="F42" s="16">
        <v>662192.71</v>
      </c>
      <c r="G42" s="16">
        <v>3841933.21</v>
      </c>
      <c r="H42" s="16">
        <v>848406.09</v>
      </c>
      <c r="I42" s="16">
        <v>385190.17</v>
      </c>
      <c r="J42" s="16">
        <v>3179740.5</v>
      </c>
      <c r="K42" s="16">
        <v>481320.18</v>
      </c>
    </row>
    <row r="43" spans="1:11" x14ac:dyDescent="0.25">
      <c r="A43" s="7">
        <v>42</v>
      </c>
      <c r="B43" s="7" t="s">
        <v>117</v>
      </c>
      <c r="C43" s="16">
        <v>310478.71000000002</v>
      </c>
      <c r="D43" s="16">
        <v>3051388.49</v>
      </c>
      <c r="E43" s="16">
        <v>380425.8</v>
      </c>
      <c r="F43" s="16">
        <v>109182.41</v>
      </c>
      <c r="G43" s="16">
        <v>2740893.59</v>
      </c>
      <c r="H43" s="16">
        <v>154988.71</v>
      </c>
      <c r="I43" s="16">
        <v>559359.69999999995</v>
      </c>
      <c r="J43" s="16">
        <v>2631711.1800000002</v>
      </c>
      <c r="K43" s="16">
        <v>617589.61</v>
      </c>
    </row>
    <row r="44" spans="1:11" x14ac:dyDescent="0.25">
      <c r="A44" s="7">
        <v>43</v>
      </c>
      <c r="B44" s="7" t="s">
        <v>119</v>
      </c>
      <c r="C44" s="16">
        <v>326738.58</v>
      </c>
      <c r="D44" s="16">
        <v>971877.63</v>
      </c>
      <c r="E44" s="16">
        <v>519011.23</v>
      </c>
      <c r="F44" s="16">
        <v>207887.46</v>
      </c>
      <c r="G44" s="16">
        <v>645139.05000000005</v>
      </c>
      <c r="H44" s="16">
        <v>282396.52</v>
      </c>
      <c r="I44" s="16">
        <v>139412.75</v>
      </c>
      <c r="J44" s="16">
        <v>437251.59</v>
      </c>
      <c r="K44" s="16">
        <v>207875.41</v>
      </c>
    </row>
    <row r="45" spans="1:11" x14ac:dyDescent="0.25">
      <c r="A45" s="7">
        <v>44</v>
      </c>
      <c r="B45" s="7" t="s">
        <v>122</v>
      </c>
      <c r="C45" s="16">
        <v>315994.02</v>
      </c>
      <c r="D45" s="16">
        <v>3029167.15</v>
      </c>
      <c r="E45" s="16">
        <v>404381.7</v>
      </c>
      <c r="F45" s="16">
        <v>362643.7</v>
      </c>
      <c r="G45" s="16">
        <v>2893173.13</v>
      </c>
      <c r="H45" s="16">
        <v>440514.17</v>
      </c>
      <c r="I45" s="16">
        <v>232655.45</v>
      </c>
      <c r="J45" s="16">
        <v>2530529.4300000002</v>
      </c>
      <c r="K45" s="16">
        <v>268505.44</v>
      </c>
    </row>
    <row r="46" spans="1:11" x14ac:dyDescent="0.25">
      <c r="A46" s="7">
        <v>45</v>
      </c>
      <c r="B46" s="7" t="s">
        <v>127</v>
      </c>
      <c r="C46" s="16">
        <v>219901.6</v>
      </c>
      <c r="D46" s="16">
        <v>2042324.75</v>
      </c>
      <c r="E46" s="16">
        <v>293719.51</v>
      </c>
      <c r="F46" s="16">
        <v>418113.67</v>
      </c>
      <c r="G46" s="16">
        <v>1822423.15</v>
      </c>
      <c r="H46" s="16">
        <v>550592.9</v>
      </c>
      <c r="I46" s="16">
        <v>280020.75</v>
      </c>
      <c r="J46" s="16">
        <v>1404309.48</v>
      </c>
      <c r="K46" s="16">
        <v>377111.65</v>
      </c>
    </row>
    <row r="47" spans="1:11" x14ac:dyDescent="0.25">
      <c r="A47" s="7">
        <v>46</v>
      </c>
      <c r="B47" s="7" t="s">
        <v>128</v>
      </c>
      <c r="C47" s="16">
        <v>151380.19</v>
      </c>
      <c r="D47" s="16">
        <v>2402172.84</v>
      </c>
      <c r="E47" s="16">
        <v>231992.11</v>
      </c>
      <c r="F47" s="16">
        <v>376174.83</v>
      </c>
      <c r="G47" s="16">
        <v>3072897.48</v>
      </c>
      <c r="H47" s="16">
        <v>504396.08</v>
      </c>
      <c r="I47" s="16">
        <v>367160.4</v>
      </c>
      <c r="J47" s="16">
        <v>3056722.65</v>
      </c>
      <c r="K47" s="16">
        <v>462122.11</v>
      </c>
    </row>
    <row r="48" spans="1:11" x14ac:dyDescent="0.25">
      <c r="A48" s="7">
        <v>47</v>
      </c>
      <c r="B48" s="7" t="s">
        <v>134</v>
      </c>
      <c r="C48" s="16">
        <v>107806.64</v>
      </c>
      <c r="D48" s="16">
        <v>3176302.28</v>
      </c>
      <c r="E48" s="16">
        <v>179324.37</v>
      </c>
      <c r="F48" s="16">
        <v>671011.38</v>
      </c>
      <c r="G48" s="16">
        <v>3068495.64</v>
      </c>
      <c r="H48" s="16">
        <v>824362.68</v>
      </c>
      <c r="I48" s="16">
        <v>573360.29</v>
      </c>
      <c r="J48" s="16">
        <v>2397484.2599999998</v>
      </c>
      <c r="K48" s="16">
        <v>716877.52</v>
      </c>
    </row>
    <row r="49" spans="1:11" x14ac:dyDescent="0.25">
      <c r="A49" s="7">
        <v>48</v>
      </c>
      <c r="B49" s="7" t="s">
        <v>140</v>
      </c>
      <c r="C49" s="16">
        <v>1405647.78</v>
      </c>
      <c r="D49" s="16">
        <v>9278425.1699999999</v>
      </c>
      <c r="E49" s="16">
        <v>1469200.73</v>
      </c>
      <c r="F49" s="16">
        <v>1530530.68</v>
      </c>
      <c r="G49" s="16">
        <v>7860318.3399999999</v>
      </c>
      <c r="H49" s="16">
        <v>1849942.42</v>
      </c>
      <c r="I49" s="16">
        <v>1574569.32</v>
      </c>
      <c r="J49" s="16">
        <v>7329729.2400000002</v>
      </c>
      <c r="K49" s="16">
        <v>1671987.89</v>
      </c>
    </row>
    <row r="50" spans="1:11" x14ac:dyDescent="0.25">
      <c r="A50" s="7">
        <v>49</v>
      </c>
      <c r="B50" s="7" t="s">
        <v>144</v>
      </c>
      <c r="C50" s="16">
        <v>210359.77</v>
      </c>
      <c r="D50" s="16">
        <v>3292246.4</v>
      </c>
      <c r="E50" s="16">
        <v>284376.40000000002</v>
      </c>
      <c r="F50" s="16">
        <v>228611.21</v>
      </c>
      <c r="G50" s="16">
        <v>3081886.63</v>
      </c>
      <c r="H50" s="16">
        <v>299628.3</v>
      </c>
      <c r="I50" s="16">
        <v>193645.87</v>
      </c>
      <c r="J50" s="16">
        <v>2853275.42</v>
      </c>
      <c r="K50" s="16">
        <v>252755.69</v>
      </c>
    </row>
    <row r="51" spans="1:11" x14ac:dyDescent="0.25">
      <c r="A51" s="7">
        <v>50</v>
      </c>
      <c r="B51" s="7" t="s">
        <v>145</v>
      </c>
      <c r="C51" s="16">
        <v>993260.02</v>
      </c>
      <c r="D51" s="16">
        <v>8968011.7899999991</v>
      </c>
      <c r="E51" s="16">
        <v>1312237.1499999999</v>
      </c>
      <c r="F51" s="16">
        <v>1049283.79</v>
      </c>
      <c r="G51" s="16">
        <v>8112419.9100000001</v>
      </c>
      <c r="H51" s="16">
        <v>1402005.31</v>
      </c>
      <c r="I51" s="16">
        <v>1236387.47</v>
      </c>
      <c r="J51" s="16">
        <v>7183030.7599999998</v>
      </c>
      <c r="K51" s="16">
        <v>1623694.83</v>
      </c>
    </row>
    <row r="52" spans="1:11" x14ac:dyDescent="0.25">
      <c r="A52" s="7">
        <v>51</v>
      </c>
      <c r="B52" s="7" t="s">
        <v>580</v>
      </c>
      <c r="C52" s="16">
        <v>69771.13</v>
      </c>
      <c r="D52" s="16">
        <v>1608545.09</v>
      </c>
      <c r="E52" s="16">
        <v>99893.7</v>
      </c>
      <c r="F52" s="16">
        <v>125317.39</v>
      </c>
      <c r="G52" s="16">
        <v>1538773.96</v>
      </c>
      <c r="H52" s="16">
        <v>141279.39000000001</v>
      </c>
      <c r="I52" s="16">
        <v>33365.589999999997</v>
      </c>
      <c r="J52" s="16">
        <v>1422565.82</v>
      </c>
      <c r="K52" s="16">
        <v>53983.33</v>
      </c>
    </row>
    <row r="53" spans="1:11" x14ac:dyDescent="0.25">
      <c r="A53" s="7">
        <v>52</v>
      </c>
      <c r="B53" s="7" t="s">
        <v>151</v>
      </c>
      <c r="C53" s="16">
        <v>410733.12</v>
      </c>
      <c r="D53" s="16">
        <v>3156228.14</v>
      </c>
      <c r="E53" s="16">
        <v>555301.4</v>
      </c>
      <c r="F53" s="16">
        <v>347743.69</v>
      </c>
      <c r="G53" s="16">
        <v>2828879.21</v>
      </c>
      <c r="H53" s="16">
        <v>423854.57</v>
      </c>
      <c r="I53" s="16">
        <v>223770.19</v>
      </c>
      <c r="J53" s="16">
        <v>2540592.2999999998</v>
      </c>
      <c r="K53" s="16">
        <v>279142.07</v>
      </c>
    </row>
    <row r="54" spans="1:11" x14ac:dyDescent="0.25">
      <c r="A54" s="7">
        <v>53</v>
      </c>
      <c r="B54" s="7" t="s">
        <v>153</v>
      </c>
      <c r="C54" s="16">
        <v>648246.71</v>
      </c>
      <c r="D54" s="16">
        <v>2773918.51</v>
      </c>
      <c r="E54" s="16">
        <v>860683.54</v>
      </c>
      <c r="F54" s="16">
        <v>452856.64</v>
      </c>
      <c r="G54" s="16">
        <v>2425671.7999999998</v>
      </c>
      <c r="H54" s="16">
        <v>636081.23</v>
      </c>
      <c r="I54" s="16">
        <v>255180.84</v>
      </c>
      <c r="J54" s="16">
        <v>1972815.16</v>
      </c>
      <c r="K54" s="16">
        <v>369566.81</v>
      </c>
    </row>
    <row r="55" spans="1:11" x14ac:dyDescent="0.25">
      <c r="A55" s="7">
        <v>54</v>
      </c>
      <c r="B55" s="7" t="s">
        <v>154</v>
      </c>
      <c r="C55" s="16">
        <v>593665.89</v>
      </c>
      <c r="D55" s="16">
        <v>2670202.6</v>
      </c>
      <c r="E55" s="16">
        <v>692671.71</v>
      </c>
      <c r="F55" s="16">
        <v>764821.03</v>
      </c>
      <c r="G55" s="16">
        <v>2076536.71</v>
      </c>
      <c r="H55" s="16">
        <v>828344.63</v>
      </c>
      <c r="I55" s="16">
        <v>188011.43</v>
      </c>
      <c r="J55" s="16">
        <v>1311715.68</v>
      </c>
      <c r="K55" s="16">
        <v>206564.39</v>
      </c>
    </row>
    <row r="56" spans="1:11" x14ac:dyDescent="0.25">
      <c r="A56" s="7">
        <v>55</v>
      </c>
      <c r="B56" s="7" t="s">
        <v>155</v>
      </c>
      <c r="C56" s="16">
        <v>852500.47999999998</v>
      </c>
      <c r="D56" s="16">
        <v>3648359.79</v>
      </c>
      <c r="E56" s="16">
        <v>919684.55</v>
      </c>
      <c r="F56" s="16">
        <v>395300.38</v>
      </c>
      <c r="G56" s="16">
        <v>2795859.31</v>
      </c>
      <c r="H56" s="16">
        <v>457155.62</v>
      </c>
      <c r="I56" s="16">
        <v>459979.3</v>
      </c>
      <c r="J56" s="16">
        <v>2400558.9300000002</v>
      </c>
      <c r="K56" s="16">
        <v>519514.35</v>
      </c>
    </row>
    <row r="57" spans="1:11" x14ac:dyDescent="0.25">
      <c r="A57" s="7">
        <v>56</v>
      </c>
      <c r="B57" s="7" t="s">
        <v>157</v>
      </c>
      <c r="C57" s="16">
        <v>218523.89</v>
      </c>
      <c r="D57" s="16">
        <v>1912789.95</v>
      </c>
      <c r="E57" s="16">
        <v>363406.37</v>
      </c>
      <c r="F57" s="16">
        <v>366257.86</v>
      </c>
      <c r="G57" s="16">
        <v>1691251.87</v>
      </c>
      <c r="H57" s="16">
        <v>521065.64</v>
      </c>
      <c r="I57" s="16">
        <v>55631.07</v>
      </c>
      <c r="J57" s="16">
        <v>1333866.6499999999</v>
      </c>
      <c r="K57" s="16">
        <v>141619.04</v>
      </c>
    </row>
    <row r="58" spans="1:11" x14ac:dyDescent="0.25">
      <c r="A58" s="7">
        <v>57</v>
      </c>
      <c r="B58" s="7" t="s">
        <v>161</v>
      </c>
      <c r="C58" s="16">
        <v>790920.89</v>
      </c>
      <c r="D58" s="16">
        <v>5867914.7699999996</v>
      </c>
      <c r="E58" s="16">
        <v>818850.57</v>
      </c>
      <c r="F58" s="16">
        <v>490057.32</v>
      </c>
      <c r="G58" s="16">
        <v>5461993.8799999999</v>
      </c>
      <c r="H58" s="16">
        <v>571267.97</v>
      </c>
      <c r="I58" s="16">
        <v>652719.44999999995</v>
      </c>
      <c r="J58" s="16">
        <v>4971936.5599999996</v>
      </c>
      <c r="K58" s="16">
        <v>658956.24</v>
      </c>
    </row>
    <row r="59" spans="1:11" x14ac:dyDescent="0.25">
      <c r="A59" s="7">
        <v>58</v>
      </c>
      <c r="B59" s="7" t="s">
        <v>162</v>
      </c>
      <c r="C59" s="16">
        <v>148146.75</v>
      </c>
      <c r="D59" s="16">
        <v>4972709.33</v>
      </c>
      <c r="E59" s="16">
        <v>211906.84</v>
      </c>
      <c r="F59" s="16">
        <v>332754.2</v>
      </c>
      <c r="G59" s="16">
        <v>4824562.58</v>
      </c>
      <c r="H59" s="16">
        <v>451358.56</v>
      </c>
      <c r="I59" s="16">
        <v>403948.69</v>
      </c>
      <c r="J59" s="16">
        <v>4491808.38</v>
      </c>
      <c r="K59" s="16">
        <v>519475.27</v>
      </c>
    </row>
    <row r="60" spans="1:11" x14ac:dyDescent="0.25">
      <c r="A60" s="7">
        <v>59</v>
      </c>
      <c r="B60" s="7" t="s">
        <v>165</v>
      </c>
      <c r="C60" s="16">
        <v>197539.99</v>
      </c>
      <c r="D60" s="16">
        <v>2205204.11</v>
      </c>
      <c r="E60" s="16">
        <v>299039.95</v>
      </c>
      <c r="F60" s="16">
        <v>168534.07</v>
      </c>
      <c r="G60" s="16">
        <v>2008224.51</v>
      </c>
      <c r="H60" s="16">
        <v>274779.88</v>
      </c>
      <c r="I60" s="16">
        <v>206682.34</v>
      </c>
      <c r="J60" s="16">
        <v>1848662</v>
      </c>
      <c r="K60" s="16">
        <v>295835.06</v>
      </c>
    </row>
    <row r="61" spans="1:11" x14ac:dyDescent="0.25">
      <c r="A61" s="7">
        <v>60</v>
      </c>
      <c r="B61" s="7" t="s">
        <v>572</v>
      </c>
      <c r="C61" s="16">
        <v>353826.31</v>
      </c>
      <c r="D61" s="16">
        <v>2224211.86</v>
      </c>
      <c r="E61" s="16">
        <v>479141.67</v>
      </c>
      <c r="F61" s="16">
        <v>288128.11</v>
      </c>
      <c r="G61" s="16">
        <v>1871618.89</v>
      </c>
      <c r="H61" s="16">
        <v>385530.58</v>
      </c>
      <c r="I61" s="16">
        <v>242777.14</v>
      </c>
      <c r="J61" s="16">
        <v>1503735.15</v>
      </c>
      <c r="K61" s="16">
        <v>319532.77</v>
      </c>
    </row>
    <row r="62" spans="1:11" x14ac:dyDescent="0.25">
      <c r="A62" s="7">
        <v>61</v>
      </c>
      <c r="B62" s="7" t="s">
        <v>172</v>
      </c>
      <c r="C62" s="16">
        <v>-186683.88</v>
      </c>
      <c r="D62" s="16">
        <v>1986706.49</v>
      </c>
      <c r="E62" s="16">
        <v>389476.27</v>
      </c>
      <c r="F62" s="16">
        <v>-4281287.72</v>
      </c>
      <c r="G62" s="16">
        <v>2370855.9500000002</v>
      </c>
      <c r="H62" s="16">
        <v>-5876848.2400000002</v>
      </c>
      <c r="I62" s="16">
        <v>154228.35999999999</v>
      </c>
      <c r="J62" s="16">
        <v>6570060</v>
      </c>
      <c r="K62" s="16">
        <v>211729.81</v>
      </c>
    </row>
    <row r="63" spans="1:11" x14ac:dyDescent="0.25">
      <c r="A63" s="7">
        <v>62</v>
      </c>
      <c r="B63" s="7" t="s">
        <v>173</v>
      </c>
      <c r="C63" s="16">
        <v>217111.64</v>
      </c>
      <c r="D63" s="16">
        <v>3252281.56</v>
      </c>
      <c r="E63" s="16">
        <v>301524.90999999997</v>
      </c>
      <c r="F63" s="16">
        <v>353765.94</v>
      </c>
      <c r="G63" s="16">
        <v>3017620.34</v>
      </c>
      <c r="H63" s="16">
        <v>471976.88</v>
      </c>
      <c r="I63" s="16">
        <v>376683.29</v>
      </c>
      <c r="J63" s="16">
        <v>2663854.4</v>
      </c>
      <c r="K63" s="16">
        <v>481917.97</v>
      </c>
    </row>
    <row r="64" spans="1:11" x14ac:dyDescent="0.25">
      <c r="A64" s="7">
        <v>63</v>
      </c>
      <c r="B64" s="7" t="s">
        <v>176</v>
      </c>
      <c r="C64" s="16">
        <v>191858.92</v>
      </c>
      <c r="D64" s="16">
        <v>4217403.7</v>
      </c>
      <c r="E64" s="16">
        <v>283518.61</v>
      </c>
      <c r="F64" s="16">
        <v>111685.89</v>
      </c>
      <c r="G64" s="16">
        <v>3972489.86</v>
      </c>
      <c r="H64" s="16">
        <v>148868.99</v>
      </c>
      <c r="I64" s="16">
        <v>47192.09</v>
      </c>
      <c r="J64" s="16">
        <v>3958376.61</v>
      </c>
      <c r="K64" s="16">
        <v>91394.86</v>
      </c>
    </row>
    <row r="65" spans="1:11" x14ac:dyDescent="0.25">
      <c r="A65" s="7">
        <v>64</v>
      </c>
      <c r="B65" s="7" t="s">
        <v>177</v>
      </c>
      <c r="C65" s="16">
        <v>68362.759999999995</v>
      </c>
      <c r="D65" s="16">
        <v>1701174.81</v>
      </c>
      <c r="E65" s="16">
        <v>121908.49</v>
      </c>
      <c r="F65" s="16">
        <v>143307.48000000001</v>
      </c>
      <c r="G65" s="16">
        <v>1861376.85</v>
      </c>
      <c r="H65" s="16">
        <v>189756.36</v>
      </c>
      <c r="I65" s="16">
        <v>146423.28</v>
      </c>
      <c r="J65" s="16">
        <v>1718069.37</v>
      </c>
      <c r="K65" s="16">
        <v>190820.48000000001</v>
      </c>
    </row>
    <row r="66" spans="1:11" x14ac:dyDescent="0.25">
      <c r="A66" s="7">
        <v>65</v>
      </c>
      <c r="B66" s="7" t="s">
        <v>178</v>
      </c>
      <c r="C66" s="16">
        <v>394159.98</v>
      </c>
      <c r="D66" s="16">
        <v>5531510.3200000003</v>
      </c>
      <c r="E66" s="16">
        <v>489939.78</v>
      </c>
      <c r="F66" s="16">
        <v>506468.46</v>
      </c>
      <c r="G66" s="16">
        <v>5137350.34</v>
      </c>
      <c r="H66" s="16">
        <v>625058.49</v>
      </c>
      <c r="I66" s="16">
        <v>618918.6</v>
      </c>
      <c r="J66" s="16">
        <v>4630881.88</v>
      </c>
      <c r="K66" s="16">
        <v>787063.64</v>
      </c>
    </row>
    <row r="67" spans="1:11" x14ac:dyDescent="0.25">
      <c r="A67" s="7">
        <v>66</v>
      </c>
      <c r="B67" s="7" t="s">
        <v>179</v>
      </c>
      <c r="C67" s="16">
        <v>55770.58</v>
      </c>
      <c r="D67" s="16">
        <v>1311168.31</v>
      </c>
      <c r="E67" s="16">
        <v>165772</v>
      </c>
      <c r="F67" s="16">
        <v>124020.34</v>
      </c>
      <c r="G67" s="16">
        <v>1882032</v>
      </c>
      <c r="H67" s="16">
        <v>210187.47</v>
      </c>
      <c r="I67" s="16">
        <v>239483.54</v>
      </c>
      <c r="J67" s="16">
        <v>1985521.02</v>
      </c>
      <c r="K67" s="16">
        <v>340222.13</v>
      </c>
    </row>
    <row r="68" spans="1:11" x14ac:dyDescent="0.25">
      <c r="A68" s="7">
        <v>67</v>
      </c>
      <c r="B68" s="7" t="s">
        <v>181</v>
      </c>
      <c r="C68" s="16">
        <v>325797.40999999997</v>
      </c>
      <c r="D68" s="16">
        <v>2185471.94</v>
      </c>
      <c r="E68" s="16">
        <v>452612.49</v>
      </c>
      <c r="F68" s="16">
        <v>283114.56</v>
      </c>
      <c r="G68" s="16">
        <v>1860123.82</v>
      </c>
      <c r="H68" s="16">
        <v>386070.56</v>
      </c>
      <c r="I68" s="16">
        <v>139331.66</v>
      </c>
      <c r="J68" s="16">
        <v>1576110.55</v>
      </c>
      <c r="K68" s="16">
        <v>184291.8</v>
      </c>
    </row>
    <row r="69" spans="1:11" x14ac:dyDescent="0.25">
      <c r="A69" s="7">
        <v>68</v>
      </c>
      <c r="B69" s="7" t="s">
        <v>182</v>
      </c>
      <c r="C69" s="16">
        <v>40989.79</v>
      </c>
      <c r="D69" s="16">
        <v>1629554.58</v>
      </c>
      <c r="E69" s="16">
        <v>71093.62</v>
      </c>
      <c r="F69" s="16">
        <v>3807.36</v>
      </c>
      <c r="G69" s="16">
        <v>1592070.7</v>
      </c>
      <c r="H69" s="16">
        <v>15356.37</v>
      </c>
      <c r="I69" s="16">
        <v>88940.96</v>
      </c>
      <c r="J69" s="16">
        <v>1591766.25</v>
      </c>
      <c r="K69" s="16">
        <v>116710.5</v>
      </c>
    </row>
    <row r="70" spans="1:11" x14ac:dyDescent="0.25">
      <c r="A70" s="7">
        <v>69</v>
      </c>
      <c r="B70" s="7" t="s">
        <v>185</v>
      </c>
      <c r="C70" s="16">
        <v>11990.24</v>
      </c>
      <c r="D70" s="16">
        <v>902909.03</v>
      </c>
      <c r="E70" s="16">
        <v>149574.54999999999</v>
      </c>
      <c r="F70" s="16">
        <v>200496.36</v>
      </c>
      <c r="G70" s="16">
        <v>891032.73</v>
      </c>
      <c r="H70" s="16">
        <v>277098.78999999998</v>
      </c>
      <c r="I70" s="16">
        <v>107129.05</v>
      </c>
      <c r="J70" s="16">
        <v>690176.49</v>
      </c>
      <c r="K70" s="16">
        <v>168091.98</v>
      </c>
    </row>
    <row r="71" spans="1:11" x14ac:dyDescent="0.25">
      <c r="A71" s="7">
        <v>70</v>
      </c>
      <c r="B71" s="7" t="s">
        <v>187</v>
      </c>
      <c r="C71" s="16">
        <v>137287.94</v>
      </c>
      <c r="D71" s="16">
        <v>1187782.8899999999</v>
      </c>
      <c r="E71" s="16">
        <v>234126.74</v>
      </c>
      <c r="F71" s="16">
        <v>157324.64000000001</v>
      </c>
      <c r="G71" s="16">
        <v>1075651.2</v>
      </c>
      <c r="H71" s="16">
        <v>204302.04</v>
      </c>
      <c r="I71" s="16">
        <v>100443.99</v>
      </c>
      <c r="J71" s="16">
        <v>918326.56</v>
      </c>
      <c r="K71" s="16">
        <v>135590.04</v>
      </c>
    </row>
    <row r="72" spans="1:11" x14ac:dyDescent="0.25">
      <c r="A72" s="7">
        <v>71</v>
      </c>
      <c r="B72" s="7" t="s">
        <v>189</v>
      </c>
      <c r="C72" s="16">
        <v>192272.35</v>
      </c>
      <c r="D72" s="16">
        <v>4430986.04</v>
      </c>
      <c r="E72" s="16">
        <v>212370.34</v>
      </c>
      <c r="F72" s="16">
        <v>411716.27</v>
      </c>
      <c r="G72" s="16">
        <v>4238713.6900000004</v>
      </c>
      <c r="H72" s="16">
        <v>432268.42</v>
      </c>
      <c r="I72" s="16">
        <v>374737.29</v>
      </c>
      <c r="J72" s="16">
        <v>3827994.06</v>
      </c>
      <c r="K72" s="16">
        <v>416917.99</v>
      </c>
    </row>
    <row r="73" spans="1:11" x14ac:dyDescent="0.25">
      <c r="A73" s="7">
        <v>72</v>
      </c>
      <c r="B73" s="7" t="s">
        <v>190</v>
      </c>
      <c r="C73" s="16">
        <v>97296.69</v>
      </c>
      <c r="D73" s="16">
        <v>2824654.5</v>
      </c>
      <c r="E73" s="16">
        <v>48778.6</v>
      </c>
      <c r="F73" s="16">
        <v>58747.72</v>
      </c>
      <c r="G73" s="16">
        <v>2727357.81</v>
      </c>
      <c r="H73" s="16">
        <v>77372.89</v>
      </c>
      <c r="I73" s="16">
        <v>177885.35</v>
      </c>
      <c r="J73" s="16">
        <v>2668610.09</v>
      </c>
      <c r="K73" s="16">
        <v>228895.01</v>
      </c>
    </row>
    <row r="74" spans="1:11" x14ac:dyDescent="0.25">
      <c r="A74" s="7">
        <v>73</v>
      </c>
      <c r="B74" s="7" t="s">
        <v>191</v>
      </c>
      <c r="C74" s="16">
        <v>345734.97</v>
      </c>
      <c r="D74" s="16">
        <v>2440383.06</v>
      </c>
      <c r="E74" s="16">
        <v>452116.79</v>
      </c>
      <c r="F74" s="16">
        <v>517348.52</v>
      </c>
      <c r="G74" s="16">
        <v>2094648.09</v>
      </c>
      <c r="H74" s="16">
        <v>608144.65</v>
      </c>
      <c r="I74" s="16">
        <v>261669.75</v>
      </c>
      <c r="J74" s="16">
        <v>1577299.57</v>
      </c>
      <c r="K74" s="16">
        <v>268137.58</v>
      </c>
    </row>
    <row r="75" spans="1:11" x14ac:dyDescent="0.25">
      <c r="A75" s="7">
        <v>74</v>
      </c>
      <c r="B75" s="7" t="s">
        <v>195</v>
      </c>
      <c r="C75" s="16">
        <v>83642.38</v>
      </c>
      <c r="D75" s="16">
        <v>614863.11</v>
      </c>
      <c r="E75" s="16">
        <v>138964.69</v>
      </c>
      <c r="F75" s="16">
        <v>125947.79</v>
      </c>
      <c r="G75" s="16">
        <v>531220.73</v>
      </c>
      <c r="H75" s="16">
        <v>180074.43</v>
      </c>
      <c r="I75" s="16">
        <v>107091.1</v>
      </c>
      <c r="J75" s="16">
        <v>405272.94</v>
      </c>
      <c r="K75" s="16">
        <v>150504.38</v>
      </c>
    </row>
    <row r="76" spans="1:11" x14ac:dyDescent="0.25">
      <c r="A76" s="7">
        <v>75</v>
      </c>
      <c r="B76" s="7" t="s">
        <v>196</v>
      </c>
      <c r="C76" s="16">
        <v>283419.88</v>
      </c>
      <c r="D76" s="16">
        <v>2686395.07</v>
      </c>
      <c r="E76" s="16">
        <v>384453.7</v>
      </c>
      <c r="F76" s="16">
        <v>524602.55000000005</v>
      </c>
      <c r="G76" s="16">
        <v>2652975.19</v>
      </c>
      <c r="H76" s="16">
        <v>685266.93</v>
      </c>
      <c r="I76" s="16">
        <v>449142.93</v>
      </c>
      <c r="J76" s="16">
        <v>2378372.64</v>
      </c>
      <c r="K76" s="16">
        <v>587728.26</v>
      </c>
    </row>
    <row r="77" spans="1:11" x14ac:dyDescent="0.25">
      <c r="A77" s="7">
        <v>76</v>
      </c>
      <c r="B77" s="7" t="s">
        <v>197</v>
      </c>
      <c r="C77" s="16">
        <v>70967.009999999995</v>
      </c>
      <c r="D77" s="16">
        <v>1061097.8999999999</v>
      </c>
      <c r="E77" s="16">
        <v>149880.71</v>
      </c>
      <c r="F77" s="16">
        <v>266753.34999999998</v>
      </c>
      <c r="G77" s="16">
        <v>990130.89</v>
      </c>
      <c r="H77" s="16">
        <v>356908.51</v>
      </c>
      <c r="I77" s="16">
        <v>225621.89</v>
      </c>
      <c r="J77" s="16">
        <v>723377.54</v>
      </c>
      <c r="K77" s="16">
        <v>315132.94</v>
      </c>
    </row>
    <row r="78" spans="1:11" x14ac:dyDescent="0.25">
      <c r="A78" s="7">
        <v>77</v>
      </c>
      <c r="B78" s="7" t="s">
        <v>200</v>
      </c>
      <c r="C78" s="16">
        <v>168104.05</v>
      </c>
      <c r="D78" s="16">
        <v>2344348.9</v>
      </c>
      <c r="E78" s="16">
        <v>223837.81</v>
      </c>
      <c r="F78" s="16">
        <v>361140.94</v>
      </c>
      <c r="G78" s="16">
        <v>2203346.33</v>
      </c>
      <c r="H78" s="16">
        <v>466600.17</v>
      </c>
      <c r="I78" s="16">
        <v>261980.09</v>
      </c>
      <c r="J78" s="16">
        <v>1842205.39</v>
      </c>
      <c r="K78" s="16">
        <v>298704.40000000002</v>
      </c>
    </row>
    <row r="79" spans="1:11" x14ac:dyDescent="0.25">
      <c r="A79" s="7">
        <v>78</v>
      </c>
      <c r="B79" s="7" t="s">
        <v>201</v>
      </c>
      <c r="C79" s="16">
        <v>36547.589999999997</v>
      </c>
      <c r="D79" s="16">
        <v>570371.81000000006</v>
      </c>
      <c r="E79" s="16">
        <v>115814.39999999999</v>
      </c>
      <c r="F79" s="16">
        <v>73254.45</v>
      </c>
      <c r="G79" s="16">
        <v>573824.22</v>
      </c>
      <c r="H79" s="16">
        <v>112844.13</v>
      </c>
      <c r="I79" s="16">
        <v>197591.2</v>
      </c>
      <c r="J79" s="16">
        <v>460069.77</v>
      </c>
      <c r="K79" s="16">
        <v>248000.08</v>
      </c>
    </row>
    <row r="80" spans="1:11" x14ac:dyDescent="0.25">
      <c r="A80" s="7">
        <v>79</v>
      </c>
      <c r="B80" s="7" t="s">
        <v>202</v>
      </c>
      <c r="C80" s="16">
        <v>58339.26</v>
      </c>
      <c r="D80" s="16">
        <v>725913.65</v>
      </c>
      <c r="E80" s="16">
        <v>85298.89</v>
      </c>
      <c r="F80" s="16">
        <v>213908.37</v>
      </c>
      <c r="G80" s="16">
        <v>667574.39</v>
      </c>
      <c r="H80" s="16">
        <v>241887.09</v>
      </c>
      <c r="I80" s="16">
        <v>114636.96</v>
      </c>
      <c r="J80" s="16">
        <v>453666.02</v>
      </c>
      <c r="K80" s="16">
        <v>140924.95000000001</v>
      </c>
    </row>
    <row r="81" spans="1:11" x14ac:dyDescent="0.25">
      <c r="A81" s="7">
        <v>80</v>
      </c>
      <c r="B81" s="7" t="s">
        <v>204</v>
      </c>
      <c r="C81" s="16">
        <v>753834.53</v>
      </c>
      <c r="D81" s="16">
        <v>3987050.45</v>
      </c>
      <c r="E81" s="16">
        <v>893854.31</v>
      </c>
      <c r="F81" s="16">
        <v>490839.97</v>
      </c>
      <c r="G81" s="16">
        <v>3454904.12</v>
      </c>
      <c r="H81" s="16">
        <v>594217.04</v>
      </c>
      <c r="I81" s="16">
        <v>386049.23</v>
      </c>
      <c r="J81" s="16">
        <v>3153210.15</v>
      </c>
      <c r="K81" s="16">
        <v>470230.71</v>
      </c>
    </row>
    <row r="82" spans="1:11" x14ac:dyDescent="0.25">
      <c r="A82" s="7">
        <v>81</v>
      </c>
      <c r="B82" s="7" t="s">
        <v>205</v>
      </c>
      <c r="C82" s="16">
        <v>409895.36</v>
      </c>
      <c r="D82" s="16">
        <v>3818708.91</v>
      </c>
      <c r="E82" s="16">
        <v>521591.14</v>
      </c>
      <c r="F82" s="16">
        <v>484206.08000000002</v>
      </c>
      <c r="G82" s="16">
        <v>3408813.55</v>
      </c>
      <c r="H82" s="16">
        <v>587946.69999999995</v>
      </c>
      <c r="I82" s="16">
        <v>375986.53</v>
      </c>
      <c r="J82" s="16">
        <v>2924607.47</v>
      </c>
      <c r="K82" s="16">
        <v>454992.7</v>
      </c>
    </row>
    <row r="83" spans="1:11" x14ac:dyDescent="0.25">
      <c r="A83" s="7">
        <v>82</v>
      </c>
      <c r="B83" s="7" t="s">
        <v>207</v>
      </c>
      <c r="C83" s="16">
        <v>980194.03</v>
      </c>
      <c r="D83" s="16">
        <v>9202372.0199999996</v>
      </c>
      <c r="E83" s="16">
        <v>1145071.8999999999</v>
      </c>
      <c r="F83" s="16">
        <v>2292068.6800000002</v>
      </c>
      <c r="G83" s="16">
        <v>8174893.4100000001</v>
      </c>
      <c r="H83" s="16">
        <v>2449862.91</v>
      </c>
      <c r="I83" s="16">
        <v>889307.19</v>
      </c>
      <c r="J83" s="16">
        <v>5928446.9800000004</v>
      </c>
      <c r="K83" s="16">
        <v>1063292.02</v>
      </c>
    </row>
    <row r="84" spans="1:11" x14ac:dyDescent="0.25">
      <c r="A84" s="7">
        <v>83</v>
      </c>
      <c r="B84" s="7" t="s">
        <v>209</v>
      </c>
      <c r="C84" s="16">
        <v>196135.36</v>
      </c>
      <c r="D84" s="16">
        <v>1535035.98</v>
      </c>
      <c r="E84" s="16">
        <v>255030.53</v>
      </c>
      <c r="F84" s="16">
        <v>208779.21</v>
      </c>
      <c r="G84" s="16">
        <v>1338900.6200000001</v>
      </c>
      <c r="H84" s="16">
        <v>272450.76</v>
      </c>
      <c r="I84" s="16">
        <v>133422.60999999999</v>
      </c>
      <c r="J84" s="16">
        <v>1099135.26</v>
      </c>
      <c r="K84" s="16">
        <v>174318.36</v>
      </c>
    </row>
    <row r="85" spans="1:11" x14ac:dyDescent="0.25">
      <c r="A85" s="7">
        <v>84</v>
      </c>
      <c r="B85" s="7" t="s">
        <v>212</v>
      </c>
      <c r="C85" s="16">
        <v>231310.18</v>
      </c>
      <c r="D85" s="16">
        <v>1148378.33</v>
      </c>
      <c r="E85" s="16">
        <v>270705.26</v>
      </c>
      <c r="F85" s="16">
        <v>207015.52</v>
      </c>
      <c r="G85" s="16">
        <v>1017470.67</v>
      </c>
      <c r="H85" s="16">
        <v>242634.84</v>
      </c>
      <c r="I85" s="16">
        <v>154547.07999999999</v>
      </c>
      <c r="J85" s="16">
        <v>887783.85</v>
      </c>
      <c r="K85" s="16">
        <v>180799.35999999999</v>
      </c>
    </row>
    <row r="86" spans="1:11" x14ac:dyDescent="0.25">
      <c r="A86" s="7">
        <v>85</v>
      </c>
      <c r="B86" s="7" t="s">
        <v>213</v>
      </c>
      <c r="C86" s="16">
        <v>249074.15</v>
      </c>
      <c r="D86" s="16">
        <v>1356194.12</v>
      </c>
      <c r="E86" s="16">
        <v>338203.83</v>
      </c>
      <c r="F86" s="16">
        <v>243324.95</v>
      </c>
      <c r="G86" s="16">
        <v>1157119.97</v>
      </c>
      <c r="H86" s="16">
        <v>334553.89</v>
      </c>
      <c r="I86" s="16">
        <v>264315.51</v>
      </c>
      <c r="J86" s="16">
        <v>898841.52</v>
      </c>
      <c r="K86" s="16">
        <v>338241.15</v>
      </c>
    </row>
    <row r="87" spans="1:11" x14ac:dyDescent="0.25">
      <c r="A87" s="7">
        <v>86</v>
      </c>
      <c r="B87" s="7" t="s">
        <v>215</v>
      </c>
      <c r="C87" s="16">
        <v>353342.77</v>
      </c>
      <c r="D87" s="16">
        <v>5007804.75</v>
      </c>
      <c r="E87" s="16">
        <v>355430.47</v>
      </c>
      <c r="F87" s="16">
        <v>386170.83</v>
      </c>
      <c r="G87" s="16">
        <v>4654461.9800000004</v>
      </c>
      <c r="H87" s="16">
        <v>483683.79</v>
      </c>
      <c r="I87" s="16">
        <v>395742</v>
      </c>
      <c r="J87" s="16">
        <v>4268291.1500000004</v>
      </c>
      <c r="K87" s="16">
        <v>478180.98</v>
      </c>
    </row>
    <row r="88" spans="1:11" x14ac:dyDescent="0.25">
      <c r="A88" s="7">
        <v>87</v>
      </c>
      <c r="B88" s="7" t="s">
        <v>217</v>
      </c>
      <c r="C88" s="16">
        <v>370594.85</v>
      </c>
      <c r="D88" s="16">
        <v>3374572.66</v>
      </c>
      <c r="E88" s="16">
        <v>514864.29</v>
      </c>
      <c r="F88" s="16">
        <v>476882.08</v>
      </c>
      <c r="G88" s="16">
        <v>3014774.77</v>
      </c>
      <c r="H88" s="16">
        <v>557849.35</v>
      </c>
      <c r="I88" s="16">
        <v>365882.24</v>
      </c>
      <c r="J88" s="16">
        <v>2710267.41</v>
      </c>
      <c r="K88" s="16">
        <v>439473.25</v>
      </c>
    </row>
    <row r="89" spans="1:11" x14ac:dyDescent="0.25">
      <c r="A89" s="7">
        <v>88</v>
      </c>
      <c r="B89" s="7" t="s">
        <v>218</v>
      </c>
      <c r="C89" s="16">
        <v>271450.18</v>
      </c>
      <c r="D89" s="16">
        <v>1419480.98</v>
      </c>
      <c r="E89" s="16">
        <v>387057.81</v>
      </c>
      <c r="F89" s="16">
        <v>379098.63</v>
      </c>
      <c r="G89" s="16">
        <v>1348030.8</v>
      </c>
      <c r="H89" s="16">
        <v>505688.62</v>
      </c>
      <c r="I89" s="16">
        <v>181439.67</v>
      </c>
      <c r="J89" s="16">
        <v>1078932.17</v>
      </c>
      <c r="K89" s="16">
        <v>224923.9</v>
      </c>
    </row>
    <row r="90" spans="1:11" x14ac:dyDescent="0.25">
      <c r="A90" s="7">
        <v>89</v>
      </c>
      <c r="B90" s="7" t="s">
        <v>219</v>
      </c>
      <c r="C90" s="16">
        <v>531211.62</v>
      </c>
      <c r="D90" s="16">
        <v>5354181.1900000004</v>
      </c>
      <c r="E90" s="16">
        <v>664160.49</v>
      </c>
      <c r="F90" s="16">
        <v>621498.62</v>
      </c>
      <c r="G90" s="16">
        <v>4822969.57</v>
      </c>
      <c r="H90" s="16">
        <v>767004.5</v>
      </c>
      <c r="I90" s="16">
        <v>429229.69</v>
      </c>
      <c r="J90" s="16">
        <v>4201470.95</v>
      </c>
      <c r="K90" s="16">
        <v>532523.06000000006</v>
      </c>
    </row>
    <row r="91" spans="1:11" x14ac:dyDescent="0.25">
      <c r="A91" s="7">
        <v>90</v>
      </c>
      <c r="B91" s="7" t="s">
        <v>582</v>
      </c>
      <c r="C91" s="16">
        <v>627353.30000000005</v>
      </c>
      <c r="D91" s="16">
        <v>4627236.3</v>
      </c>
      <c r="E91" s="16">
        <v>737207.41</v>
      </c>
      <c r="F91" s="16">
        <v>678780.19</v>
      </c>
      <c r="G91" s="16">
        <v>3999883</v>
      </c>
      <c r="H91" s="16">
        <v>865649.65</v>
      </c>
      <c r="I91" s="16">
        <v>712478.73</v>
      </c>
      <c r="J91" s="16">
        <v>3321102.81</v>
      </c>
      <c r="K91" s="16">
        <v>808933.24</v>
      </c>
    </row>
    <row r="92" spans="1:11" x14ac:dyDescent="0.25">
      <c r="A92" s="7">
        <v>91</v>
      </c>
      <c r="B92" s="7" t="s">
        <v>226</v>
      </c>
      <c r="C92" s="16">
        <v>565378.79</v>
      </c>
      <c r="D92" s="16">
        <v>3082311.58</v>
      </c>
      <c r="E92" s="16">
        <v>651979.64</v>
      </c>
      <c r="F92" s="16">
        <v>420908.79</v>
      </c>
      <c r="G92" s="16">
        <v>2716932.79</v>
      </c>
      <c r="H92" s="16">
        <v>413945.61</v>
      </c>
      <c r="I92" s="16">
        <v>282501.07</v>
      </c>
      <c r="J92" s="16">
        <v>2496024</v>
      </c>
      <c r="K92" s="16">
        <v>322300.65999999997</v>
      </c>
    </row>
    <row r="93" spans="1:11" x14ac:dyDescent="0.25">
      <c r="A93" s="7">
        <v>92</v>
      </c>
      <c r="B93" s="7" t="s">
        <v>229</v>
      </c>
      <c r="C93" s="16">
        <v>349696.7</v>
      </c>
      <c r="D93" s="16">
        <v>1722058.81</v>
      </c>
      <c r="E93" s="16">
        <v>460783.46</v>
      </c>
      <c r="F93" s="16">
        <v>267596.40999999997</v>
      </c>
      <c r="G93" s="16">
        <v>1372362.11</v>
      </c>
      <c r="H93" s="16">
        <v>349132.91</v>
      </c>
      <c r="I93" s="16">
        <v>293737.65999999997</v>
      </c>
      <c r="J93" s="16">
        <v>1032283.54</v>
      </c>
      <c r="K93" s="16">
        <v>385003.07</v>
      </c>
    </row>
    <row r="94" spans="1:11" x14ac:dyDescent="0.25">
      <c r="A94" s="7">
        <v>93</v>
      </c>
      <c r="B94" s="7" t="s">
        <v>230</v>
      </c>
      <c r="C94" s="16">
        <v>203889.12</v>
      </c>
      <c r="D94" s="16">
        <v>2671871.2200000002</v>
      </c>
      <c r="E94" s="16">
        <v>266059.53999999998</v>
      </c>
      <c r="F94" s="16">
        <v>320346.51</v>
      </c>
      <c r="G94" s="16">
        <v>2467982.1</v>
      </c>
      <c r="H94" s="16">
        <v>420408.66</v>
      </c>
      <c r="I94" s="16">
        <v>566507.12</v>
      </c>
      <c r="J94" s="16">
        <v>2147635.59</v>
      </c>
      <c r="K94" s="16">
        <v>730875.14</v>
      </c>
    </row>
    <row r="95" spans="1:11" x14ac:dyDescent="0.25">
      <c r="A95" s="7">
        <v>94</v>
      </c>
      <c r="B95" s="7" t="s">
        <v>233</v>
      </c>
      <c r="C95" s="16">
        <v>171083.14</v>
      </c>
      <c r="D95" s="16">
        <v>3470151.07</v>
      </c>
      <c r="E95" s="16">
        <v>207059.26</v>
      </c>
      <c r="F95" s="16">
        <v>308182.42</v>
      </c>
      <c r="G95" s="16">
        <v>3298933.39</v>
      </c>
      <c r="H95" s="16">
        <v>338951.96</v>
      </c>
      <c r="I95" s="16">
        <v>254118.94</v>
      </c>
      <c r="J95" s="16">
        <v>2991828.67</v>
      </c>
      <c r="K95" s="16">
        <v>283816.89</v>
      </c>
    </row>
    <row r="96" spans="1:11" x14ac:dyDescent="0.25">
      <c r="A96" s="7">
        <v>95</v>
      </c>
      <c r="B96" s="7" t="s">
        <v>235</v>
      </c>
      <c r="C96" s="16">
        <v>178796.42</v>
      </c>
      <c r="D96" s="16">
        <v>1624335.3600000001</v>
      </c>
      <c r="E96" s="16">
        <v>248791.79</v>
      </c>
      <c r="F96" s="16">
        <v>265994.53000000003</v>
      </c>
      <c r="G96" s="16">
        <v>1445538.94</v>
      </c>
      <c r="H96" s="16">
        <v>340316.41</v>
      </c>
      <c r="I96" s="16">
        <v>164296.51999999999</v>
      </c>
      <c r="J96" s="16">
        <v>1179544.4099999999</v>
      </c>
      <c r="K96" s="16">
        <v>217522.93</v>
      </c>
    </row>
    <row r="97" spans="1:11" x14ac:dyDescent="0.25">
      <c r="A97" s="7">
        <v>96</v>
      </c>
      <c r="B97" s="7" t="s">
        <v>238</v>
      </c>
      <c r="C97" s="16">
        <v>42385.69</v>
      </c>
      <c r="D97" s="16">
        <v>1106458.77</v>
      </c>
      <c r="E97" s="16">
        <v>44084.91</v>
      </c>
      <c r="F97" s="16">
        <v>72825.539999999994</v>
      </c>
      <c r="G97" s="16">
        <v>1563493.08</v>
      </c>
      <c r="H97" s="16">
        <v>72700.75</v>
      </c>
      <c r="I97" s="16">
        <v>213719.26</v>
      </c>
      <c r="J97" s="16">
        <v>1490667.54</v>
      </c>
      <c r="K97" s="16">
        <v>228797.33</v>
      </c>
    </row>
    <row r="98" spans="1:11" x14ac:dyDescent="0.25">
      <c r="A98" s="7">
        <v>97</v>
      </c>
      <c r="B98" s="7" t="s">
        <v>241</v>
      </c>
      <c r="C98" s="16">
        <v>138952.62</v>
      </c>
      <c r="D98" s="16">
        <v>739329.11</v>
      </c>
      <c r="E98" s="16">
        <v>215290.11</v>
      </c>
      <c r="F98" s="16">
        <v>214672.45</v>
      </c>
      <c r="G98" s="16">
        <v>600376.49</v>
      </c>
      <c r="H98" s="16">
        <v>308132.03999999998</v>
      </c>
      <c r="I98" s="16">
        <v>26915.66</v>
      </c>
      <c r="J98" s="16">
        <v>385704.04</v>
      </c>
      <c r="K98" s="16">
        <v>63810.16</v>
      </c>
    </row>
    <row r="99" spans="1:11" x14ac:dyDescent="0.25">
      <c r="A99" s="7">
        <v>98</v>
      </c>
      <c r="B99" s="7" t="s">
        <v>248</v>
      </c>
      <c r="C99" s="16">
        <v>89130.79</v>
      </c>
      <c r="D99" s="16">
        <v>1750520.27</v>
      </c>
      <c r="E99" s="16">
        <v>165140.60999999999</v>
      </c>
      <c r="F99" s="16">
        <v>158135.85</v>
      </c>
      <c r="G99" s="16">
        <v>1661389.48</v>
      </c>
      <c r="H99" s="16">
        <v>210768.37</v>
      </c>
      <c r="I99" s="16">
        <v>227599.35999999999</v>
      </c>
      <c r="J99" s="16">
        <v>1489628.63</v>
      </c>
      <c r="K99" s="16">
        <v>287302.23</v>
      </c>
    </row>
    <row r="100" spans="1:11" x14ac:dyDescent="0.25">
      <c r="A100" s="7">
        <v>99</v>
      </c>
      <c r="B100" s="7" t="s">
        <v>249</v>
      </c>
      <c r="C100" s="16">
        <v>212714.96</v>
      </c>
      <c r="D100" s="16">
        <v>2872574.78</v>
      </c>
      <c r="E100" s="16">
        <v>433172.51</v>
      </c>
      <c r="F100" s="16">
        <v>453874.42</v>
      </c>
      <c r="G100" s="16">
        <v>2943279.82</v>
      </c>
      <c r="H100" s="16">
        <v>700814.01</v>
      </c>
      <c r="I100" s="16">
        <v>373045.12</v>
      </c>
      <c r="J100" s="16">
        <v>2594445.4</v>
      </c>
      <c r="K100" s="16">
        <v>591723.93000000005</v>
      </c>
    </row>
    <row r="101" spans="1:11" x14ac:dyDescent="0.25">
      <c r="A101" s="7">
        <v>100</v>
      </c>
      <c r="B101" s="7" t="s">
        <v>252</v>
      </c>
      <c r="C101" s="16">
        <v>90248.84</v>
      </c>
      <c r="D101" s="16">
        <v>3059239.81</v>
      </c>
      <c r="E101" s="16">
        <v>153352.76999999999</v>
      </c>
      <c r="F101" s="16">
        <v>320023.64</v>
      </c>
      <c r="G101" s="16">
        <v>2968990.97</v>
      </c>
      <c r="H101" s="16">
        <v>429338.43</v>
      </c>
      <c r="I101" s="16">
        <v>256277.36</v>
      </c>
      <c r="J101" s="16">
        <v>2718967.33</v>
      </c>
      <c r="K101" s="16">
        <v>332658.55</v>
      </c>
    </row>
    <row r="102" spans="1:11" x14ac:dyDescent="0.25">
      <c r="A102" s="7">
        <v>101</v>
      </c>
      <c r="B102" s="7" t="s">
        <v>253</v>
      </c>
      <c r="C102" s="16">
        <v>79600.740000000005</v>
      </c>
      <c r="D102" s="16">
        <v>1808324.46</v>
      </c>
      <c r="E102" s="16">
        <v>109473.42</v>
      </c>
      <c r="F102" s="16">
        <v>108909.51</v>
      </c>
      <c r="G102" s="16">
        <v>1728723.72</v>
      </c>
      <c r="H102" s="16">
        <v>144852.57</v>
      </c>
      <c r="I102" s="16">
        <v>115988.63</v>
      </c>
      <c r="J102" s="16">
        <v>1619814.21</v>
      </c>
      <c r="K102" s="16">
        <v>154559.43</v>
      </c>
    </row>
    <row r="103" spans="1:11" x14ac:dyDescent="0.25">
      <c r="A103" s="7">
        <v>102</v>
      </c>
      <c r="B103" s="7" t="s">
        <v>254</v>
      </c>
      <c r="C103" s="16">
        <v>387646.21</v>
      </c>
      <c r="D103" s="16">
        <v>2502085.71</v>
      </c>
      <c r="E103" s="16">
        <v>504614.56</v>
      </c>
      <c r="F103" s="16">
        <v>31939.07</v>
      </c>
      <c r="G103" s="16">
        <v>1778317.64</v>
      </c>
      <c r="H103" s="16">
        <v>69268.5</v>
      </c>
      <c r="I103" s="16">
        <v>176198.71</v>
      </c>
      <c r="J103" s="16">
        <v>1721748.05</v>
      </c>
      <c r="K103" s="16">
        <v>227691.45</v>
      </c>
    </row>
    <row r="104" spans="1:11" x14ac:dyDescent="0.25">
      <c r="A104" s="7">
        <v>103</v>
      </c>
      <c r="B104" s="7" t="s">
        <v>255</v>
      </c>
      <c r="C104" s="16">
        <v>177.86</v>
      </c>
      <c r="D104" s="16">
        <v>1622249.88</v>
      </c>
      <c r="E104" s="16">
        <v>73624.710000000006</v>
      </c>
      <c r="F104" s="16">
        <v>168068.42</v>
      </c>
      <c r="G104" s="16">
        <v>1623246.76</v>
      </c>
      <c r="H104" s="16">
        <v>231772.58</v>
      </c>
      <c r="I104" s="16">
        <v>28878.78</v>
      </c>
      <c r="J104" s="16">
        <v>1460544.19</v>
      </c>
      <c r="K104" s="16">
        <v>70582.27</v>
      </c>
    </row>
    <row r="105" spans="1:11" x14ac:dyDescent="0.25">
      <c r="A105" s="7">
        <v>104</v>
      </c>
      <c r="B105" s="7" t="s">
        <v>257</v>
      </c>
      <c r="C105" s="16">
        <v>4601.41</v>
      </c>
      <c r="D105" s="16">
        <v>1733106.78</v>
      </c>
      <c r="E105" s="16">
        <v>105348.01</v>
      </c>
      <c r="F105" s="16">
        <v>100838.92</v>
      </c>
      <c r="G105" s="16">
        <v>1728505.37</v>
      </c>
      <c r="H105" s="16">
        <v>178930.03</v>
      </c>
      <c r="I105" s="16">
        <v>219857.16</v>
      </c>
      <c r="J105" s="16">
        <v>1627666.45</v>
      </c>
      <c r="K105" s="16">
        <v>332468.36</v>
      </c>
    </row>
    <row r="106" spans="1:11" x14ac:dyDescent="0.25">
      <c r="A106" s="7">
        <v>105</v>
      </c>
      <c r="B106" s="7" t="s">
        <v>260</v>
      </c>
      <c r="C106" s="16">
        <v>592486.06000000006</v>
      </c>
      <c r="D106" s="16">
        <v>7743947.5700000003</v>
      </c>
      <c r="E106" s="16">
        <v>728101.6</v>
      </c>
      <c r="F106" s="16">
        <v>782336.4</v>
      </c>
      <c r="G106" s="16">
        <v>8445653.0999999996</v>
      </c>
      <c r="H106" s="16">
        <v>907407.99</v>
      </c>
      <c r="I106" s="16">
        <v>537335.02</v>
      </c>
      <c r="J106" s="16">
        <v>9166300.5500000007</v>
      </c>
      <c r="K106" s="16">
        <v>594196.39</v>
      </c>
    </row>
    <row r="107" spans="1:11" x14ac:dyDescent="0.25">
      <c r="A107" s="7">
        <v>106</v>
      </c>
      <c r="B107" s="7" t="s">
        <v>261</v>
      </c>
      <c r="C107" s="16">
        <v>292780.74</v>
      </c>
      <c r="D107" s="16">
        <v>2018557.36</v>
      </c>
      <c r="E107" s="16">
        <v>402893.43</v>
      </c>
      <c r="F107" s="16">
        <v>308154.33</v>
      </c>
      <c r="G107" s="16">
        <v>1826160.51</v>
      </c>
      <c r="H107" s="16">
        <v>393228.31</v>
      </c>
      <c r="I107" s="16">
        <v>338997.53</v>
      </c>
      <c r="J107" s="16">
        <v>1525721.82</v>
      </c>
      <c r="K107" s="16">
        <v>433515.4</v>
      </c>
    </row>
    <row r="108" spans="1:11" x14ac:dyDescent="0.25">
      <c r="A108" s="7">
        <v>107</v>
      </c>
      <c r="B108" s="7" t="s">
        <v>262</v>
      </c>
      <c r="C108" s="16">
        <v>650164.79</v>
      </c>
      <c r="D108" s="16">
        <v>2921828.47</v>
      </c>
      <c r="E108" s="16">
        <v>661297.72</v>
      </c>
      <c r="F108" s="16">
        <v>448749.64</v>
      </c>
      <c r="G108" s="16">
        <v>3157788.68</v>
      </c>
      <c r="H108" s="16">
        <v>457396.19</v>
      </c>
      <c r="I108" s="16">
        <v>586255.81999999995</v>
      </c>
      <c r="J108" s="16">
        <v>4359039.04</v>
      </c>
      <c r="K108" s="16">
        <v>738093.34</v>
      </c>
    </row>
    <row r="109" spans="1:11" x14ac:dyDescent="0.25">
      <c r="A109" s="7">
        <v>108</v>
      </c>
      <c r="B109" s="7" t="s">
        <v>270</v>
      </c>
      <c r="C109" s="16">
        <v>245321.9</v>
      </c>
      <c r="D109" s="16">
        <v>3928274.82</v>
      </c>
      <c r="E109" s="16">
        <v>321512.21999999997</v>
      </c>
      <c r="F109" s="16">
        <v>420368.16</v>
      </c>
      <c r="G109" s="16">
        <v>3778228.13</v>
      </c>
      <c r="H109" s="16">
        <v>507083.16</v>
      </c>
      <c r="I109" s="16">
        <v>308862.15000000002</v>
      </c>
      <c r="J109" s="16">
        <v>3398135.18</v>
      </c>
      <c r="K109" s="16">
        <v>378493.48</v>
      </c>
    </row>
    <row r="110" spans="1:11" x14ac:dyDescent="0.25">
      <c r="A110" s="7">
        <v>109</v>
      </c>
      <c r="B110" s="7" t="s">
        <v>276</v>
      </c>
      <c r="C110" s="16">
        <v>153256.35999999999</v>
      </c>
      <c r="D110" s="16">
        <v>1603783.63</v>
      </c>
      <c r="E110" s="16">
        <v>229113.65</v>
      </c>
      <c r="F110" s="16">
        <v>205989.5</v>
      </c>
      <c r="G110" s="16">
        <v>1446005.66</v>
      </c>
      <c r="H110" s="16">
        <v>307824.58</v>
      </c>
      <c r="I110" s="16">
        <v>84126.15</v>
      </c>
      <c r="J110" s="16">
        <v>1239320.53</v>
      </c>
      <c r="K110" s="16">
        <v>121136.27</v>
      </c>
    </row>
    <row r="111" spans="1:11" x14ac:dyDescent="0.25">
      <c r="A111" s="7">
        <v>110</v>
      </c>
      <c r="B111" s="7" t="s">
        <v>280</v>
      </c>
      <c r="C111" s="16">
        <v>619027.98</v>
      </c>
      <c r="D111" s="16">
        <v>3085262.12</v>
      </c>
      <c r="E111" s="16">
        <v>692832.79</v>
      </c>
      <c r="F111" s="16">
        <v>567223.12</v>
      </c>
      <c r="G111" s="16">
        <v>2466234.14</v>
      </c>
      <c r="H111" s="16">
        <v>715973.94</v>
      </c>
      <c r="I111" s="16">
        <v>572331.47</v>
      </c>
      <c r="J111" s="16">
        <v>1899011.02</v>
      </c>
      <c r="K111" s="16">
        <v>739082.16</v>
      </c>
    </row>
    <row r="112" spans="1:11" x14ac:dyDescent="0.25">
      <c r="A112" s="7">
        <v>111</v>
      </c>
      <c r="B112" s="7" t="s">
        <v>281</v>
      </c>
      <c r="C112" s="16">
        <v>360692.6</v>
      </c>
      <c r="D112" s="16">
        <v>2862282.27</v>
      </c>
      <c r="E112" s="16">
        <v>458083.49</v>
      </c>
      <c r="F112" s="16">
        <v>446572.07</v>
      </c>
      <c r="G112" s="16">
        <v>2733972.86</v>
      </c>
      <c r="H112" s="16">
        <v>558967.86</v>
      </c>
      <c r="I112" s="16">
        <v>360359.63</v>
      </c>
      <c r="J112" s="16">
        <v>2611525.02</v>
      </c>
      <c r="K112" s="16">
        <v>431723.38</v>
      </c>
    </row>
    <row r="113" spans="1:11" x14ac:dyDescent="0.25">
      <c r="A113" s="7">
        <v>112</v>
      </c>
      <c r="B113" s="7" t="s">
        <v>282</v>
      </c>
      <c r="C113" s="16">
        <v>94620.97</v>
      </c>
      <c r="D113" s="16">
        <v>920991.75</v>
      </c>
      <c r="E113" s="16">
        <v>121194.65</v>
      </c>
      <c r="F113" s="16">
        <v>42919.839999999997</v>
      </c>
      <c r="G113" s="16">
        <v>826370.78</v>
      </c>
      <c r="H113" s="16">
        <v>49918.71</v>
      </c>
      <c r="I113" s="16">
        <v>12446.81</v>
      </c>
      <c r="J113" s="16">
        <v>783450.94</v>
      </c>
      <c r="K113" s="16">
        <v>14503.94</v>
      </c>
    </row>
    <row r="114" spans="1:11" x14ac:dyDescent="0.25">
      <c r="A114" s="7">
        <v>113</v>
      </c>
      <c r="B114" s="7" t="s">
        <v>283</v>
      </c>
      <c r="C114" s="16">
        <v>228320.74</v>
      </c>
      <c r="D114" s="16">
        <v>2026353.23</v>
      </c>
      <c r="E114" s="16">
        <v>286637.49</v>
      </c>
      <c r="F114" s="16">
        <v>254147.31</v>
      </c>
      <c r="G114" s="16">
        <v>1798032.49</v>
      </c>
      <c r="H114" s="16">
        <v>323389.49</v>
      </c>
      <c r="I114" s="16">
        <v>151616.45000000001</v>
      </c>
      <c r="J114" s="16">
        <v>1543885.18</v>
      </c>
      <c r="K114" s="16">
        <v>193242.36</v>
      </c>
    </row>
    <row r="115" spans="1:11" x14ac:dyDescent="0.25">
      <c r="A115" s="7">
        <v>114</v>
      </c>
      <c r="B115" s="7" t="s">
        <v>285</v>
      </c>
      <c r="C115" s="16">
        <v>50062.32</v>
      </c>
      <c r="D115" s="16">
        <v>2981633.89</v>
      </c>
      <c r="E115" s="16">
        <v>80664.100000000006</v>
      </c>
      <c r="F115" s="16">
        <v>148889.25</v>
      </c>
      <c r="G115" s="16">
        <v>2931571.57</v>
      </c>
      <c r="H115" s="16">
        <v>186268.98</v>
      </c>
      <c r="I115" s="16">
        <v>162611.85999999999</v>
      </c>
      <c r="J115" s="16">
        <v>2782682.32</v>
      </c>
      <c r="K115" s="16">
        <v>196272.06</v>
      </c>
    </row>
    <row r="116" spans="1:11" x14ac:dyDescent="0.25">
      <c r="A116" s="7">
        <v>115</v>
      </c>
      <c r="B116" s="7" t="s">
        <v>290</v>
      </c>
      <c r="C116" s="16">
        <v>63131.08</v>
      </c>
      <c r="D116" s="16">
        <v>1256232.99</v>
      </c>
      <c r="E116" s="16">
        <v>91060.32</v>
      </c>
      <c r="F116" s="16">
        <v>91812.98</v>
      </c>
      <c r="G116" s="16">
        <v>1193101.9099999999</v>
      </c>
      <c r="H116" s="16">
        <v>132922.04</v>
      </c>
      <c r="I116" s="16">
        <v>78621.91</v>
      </c>
      <c r="J116" s="16">
        <v>1101288.93</v>
      </c>
      <c r="K116" s="16">
        <v>115701.91</v>
      </c>
    </row>
    <row r="117" spans="1:11" x14ac:dyDescent="0.25">
      <c r="A117" s="7">
        <v>116</v>
      </c>
      <c r="B117" s="7" t="s">
        <v>291</v>
      </c>
      <c r="C117" s="16">
        <v>271965.53000000003</v>
      </c>
      <c r="D117" s="16">
        <v>1314479.3600000001</v>
      </c>
      <c r="E117" s="16">
        <v>379755.01</v>
      </c>
      <c r="F117" s="16">
        <v>313128.44</v>
      </c>
      <c r="G117" s="16">
        <v>1041263.83</v>
      </c>
      <c r="H117" s="16">
        <v>407017.1</v>
      </c>
      <c r="I117" s="16">
        <v>172346.05</v>
      </c>
      <c r="J117" s="16">
        <v>728135.39</v>
      </c>
      <c r="K117" s="16">
        <v>229233.73</v>
      </c>
    </row>
    <row r="118" spans="1:11" x14ac:dyDescent="0.25">
      <c r="A118" s="7">
        <v>117</v>
      </c>
      <c r="B118" s="7" t="s">
        <v>292</v>
      </c>
      <c r="C118" s="16">
        <v>248695.96</v>
      </c>
      <c r="D118" s="16">
        <v>1895253.5</v>
      </c>
      <c r="E118" s="16">
        <v>321240.71000000002</v>
      </c>
      <c r="F118" s="16">
        <v>170428.78</v>
      </c>
      <c r="G118" s="16">
        <v>1676965.7</v>
      </c>
      <c r="H118" s="16">
        <v>226765.99</v>
      </c>
      <c r="I118" s="16">
        <v>220143.02</v>
      </c>
      <c r="J118" s="16">
        <v>1506536.92</v>
      </c>
      <c r="K118" s="16">
        <v>283428.11</v>
      </c>
    </row>
    <row r="119" spans="1:11" x14ac:dyDescent="0.25">
      <c r="A119" s="7">
        <v>118</v>
      </c>
      <c r="B119" s="7" t="s">
        <v>295</v>
      </c>
      <c r="C119" s="16">
        <v>514024.25</v>
      </c>
      <c r="D119" s="16">
        <v>3099555.53</v>
      </c>
      <c r="E119" s="16">
        <v>467822.99</v>
      </c>
      <c r="F119" s="16">
        <v>607260.78</v>
      </c>
      <c r="G119" s="16">
        <v>2585531.2799999998</v>
      </c>
      <c r="H119" s="16">
        <v>787983.65</v>
      </c>
      <c r="I119" s="16">
        <v>215691.79</v>
      </c>
      <c r="J119" s="16">
        <v>2425368.16</v>
      </c>
      <c r="K119" s="16">
        <v>272787.96999999997</v>
      </c>
    </row>
    <row r="120" spans="1:11" x14ac:dyDescent="0.25">
      <c r="A120" s="7">
        <v>119</v>
      </c>
      <c r="B120" s="7" t="s">
        <v>296</v>
      </c>
      <c r="C120" s="16">
        <v>243762.31</v>
      </c>
      <c r="D120" s="16">
        <v>970348.13</v>
      </c>
      <c r="E120" s="16">
        <v>321773.11</v>
      </c>
      <c r="F120" s="16">
        <v>189754.59</v>
      </c>
      <c r="G120" s="16">
        <v>726585.82</v>
      </c>
      <c r="H120" s="16">
        <v>253433.19</v>
      </c>
      <c r="I120" s="16">
        <v>139551.92000000001</v>
      </c>
      <c r="J120" s="16">
        <v>536831.23</v>
      </c>
      <c r="K120" s="16">
        <v>179063.34</v>
      </c>
    </row>
    <row r="121" spans="1:11" x14ac:dyDescent="0.25">
      <c r="A121" s="7">
        <v>120</v>
      </c>
      <c r="B121" s="7" t="s">
        <v>297</v>
      </c>
      <c r="C121" s="16">
        <v>194544.67</v>
      </c>
      <c r="D121" s="16">
        <v>1448548.54</v>
      </c>
      <c r="E121" s="16">
        <v>289877.06</v>
      </c>
      <c r="F121" s="16">
        <v>204950.62</v>
      </c>
      <c r="G121" s="16">
        <v>1254003.8700000001</v>
      </c>
      <c r="H121" s="16">
        <v>290105.8</v>
      </c>
      <c r="I121" s="16">
        <v>206425.08</v>
      </c>
      <c r="J121" s="16">
        <v>1009029.21</v>
      </c>
      <c r="K121" s="16">
        <v>284405.82</v>
      </c>
    </row>
    <row r="122" spans="1:11" x14ac:dyDescent="0.25">
      <c r="A122" s="7">
        <v>121</v>
      </c>
      <c r="B122" s="7" t="s">
        <v>299</v>
      </c>
      <c r="C122" s="16">
        <v>462574.4</v>
      </c>
      <c r="D122" s="16">
        <v>1520858.29</v>
      </c>
      <c r="E122" s="16">
        <v>485310.11</v>
      </c>
      <c r="F122" s="16">
        <v>317107.78000000003</v>
      </c>
      <c r="G122" s="16">
        <v>1375391.67</v>
      </c>
      <c r="H122" s="16">
        <v>399041.92</v>
      </c>
      <c r="I122" s="16">
        <v>233319.11</v>
      </c>
      <c r="J122" s="16">
        <v>1291603</v>
      </c>
      <c r="K122" s="16">
        <v>292685.34000000003</v>
      </c>
    </row>
    <row r="123" spans="1:11" x14ac:dyDescent="0.25">
      <c r="A123" s="7">
        <v>122</v>
      </c>
      <c r="B123" s="7" t="s">
        <v>300</v>
      </c>
      <c r="C123" s="16">
        <v>97284.09</v>
      </c>
      <c r="D123" s="16">
        <v>2509456.8199999998</v>
      </c>
      <c r="E123" s="16">
        <v>150013.69</v>
      </c>
      <c r="F123" s="16">
        <v>283994.64</v>
      </c>
      <c r="G123" s="16">
        <v>2537311.64</v>
      </c>
      <c r="H123" s="16">
        <v>339211.6</v>
      </c>
      <c r="I123" s="16">
        <v>274017.65999999997</v>
      </c>
      <c r="J123" s="16">
        <v>2181921.7200000002</v>
      </c>
      <c r="K123" s="16">
        <v>353410.12</v>
      </c>
    </row>
    <row r="124" spans="1:11" x14ac:dyDescent="0.25">
      <c r="A124" s="7">
        <v>123</v>
      </c>
      <c r="B124" s="7" t="s">
        <v>301</v>
      </c>
      <c r="C124" s="16">
        <v>544817.96</v>
      </c>
      <c r="D124" s="16">
        <v>3668849.01</v>
      </c>
      <c r="E124" s="16">
        <v>696474.81</v>
      </c>
      <c r="F124" s="16">
        <v>636940.68999999994</v>
      </c>
      <c r="G124" s="16">
        <v>3164445.06</v>
      </c>
      <c r="H124" s="16">
        <v>704172.25</v>
      </c>
      <c r="I124" s="16">
        <v>552074.11</v>
      </c>
      <c r="J124" s="16">
        <v>2447504.37</v>
      </c>
      <c r="K124" s="16">
        <v>702795.91</v>
      </c>
    </row>
    <row r="125" spans="1:11" x14ac:dyDescent="0.25">
      <c r="A125" s="7">
        <v>124</v>
      </c>
      <c r="B125" s="7" t="s">
        <v>303</v>
      </c>
      <c r="C125" s="16">
        <v>161706.96</v>
      </c>
      <c r="D125" s="16">
        <v>1542140.33</v>
      </c>
      <c r="E125" s="16">
        <v>194454.21</v>
      </c>
      <c r="F125" s="16">
        <v>71700.42</v>
      </c>
      <c r="G125" s="16">
        <v>1380433.37</v>
      </c>
      <c r="H125" s="16">
        <v>95094.47</v>
      </c>
      <c r="I125" s="16">
        <v>26148.71</v>
      </c>
      <c r="J125" s="16">
        <v>1308732.95</v>
      </c>
      <c r="K125" s="16">
        <v>35536.61</v>
      </c>
    </row>
    <row r="126" spans="1:11" x14ac:dyDescent="0.25">
      <c r="A126" s="7">
        <v>125</v>
      </c>
      <c r="B126" s="7" t="s">
        <v>304</v>
      </c>
      <c r="C126" s="16">
        <v>245381.31</v>
      </c>
      <c r="D126" s="16">
        <v>1297579.27</v>
      </c>
      <c r="E126" s="16">
        <v>354416.98</v>
      </c>
      <c r="F126" s="16">
        <v>218653.55</v>
      </c>
      <c r="G126" s="16">
        <v>1079896.93</v>
      </c>
      <c r="H126" s="16">
        <v>304353.7</v>
      </c>
      <c r="I126" s="16">
        <v>235370.65</v>
      </c>
      <c r="J126" s="16">
        <v>879777.83</v>
      </c>
      <c r="K126" s="16">
        <v>280214.24</v>
      </c>
    </row>
    <row r="127" spans="1:11" x14ac:dyDescent="0.25">
      <c r="A127" s="7">
        <v>126</v>
      </c>
      <c r="B127" s="7" t="s">
        <v>305</v>
      </c>
      <c r="C127" s="16">
        <v>138408</v>
      </c>
      <c r="D127" s="16">
        <v>527450.04</v>
      </c>
      <c r="E127" s="16">
        <v>218556.38</v>
      </c>
      <c r="F127" s="16">
        <v>111401.53</v>
      </c>
      <c r="G127" s="16">
        <v>389042.04</v>
      </c>
      <c r="H127" s="16">
        <v>167259.4</v>
      </c>
      <c r="I127" s="16">
        <v>42986.62</v>
      </c>
      <c r="J127" s="16">
        <v>277640.51</v>
      </c>
      <c r="K127" s="16">
        <v>78134.64</v>
      </c>
    </row>
    <row r="128" spans="1:11" x14ac:dyDescent="0.25">
      <c r="A128" s="7">
        <v>127</v>
      </c>
      <c r="B128" s="7" t="s">
        <v>307</v>
      </c>
      <c r="C128" s="16">
        <v>283514.03999999998</v>
      </c>
      <c r="D128" s="16">
        <v>4323782.33</v>
      </c>
      <c r="E128" s="16">
        <v>387136.12</v>
      </c>
      <c r="F128" s="16">
        <v>398507.53</v>
      </c>
      <c r="G128" s="16">
        <v>4040268.29</v>
      </c>
      <c r="H128" s="16">
        <v>487235.32</v>
      </c>
      <c r="I128" s="16">
        <v>328511.01</v>
      </c>
      <c r="J128" s="16">
        <v>3641760.76</v>
      </c>
      <c r="K128" s="16">
        <v>397353.97</v>
      </c>
    </row>
    <row r="129" spans="1:11" x14ac:dyDescent="0.25">
      <c r="A129" s="7">
        <v>128</v>
      </c>
      <c r="B129" s="7" t="s">
        <v>311</v>
      </c>
      <c r="C129" s="16">
        <v>209435.65</v>
      </c>
      <c r="D129" s="16">
        <v>1625167.64</v>
      </c>
      <c r="E129" s="16">
        <v>313159.87</v>
      </c>
      <c r="F129" s="16">
        <v>219349.74</v>
      </c>
      <c r="G129" s="16">
        <v>1443460.9</v>
      </c>
      <c r="H129" s="16">
        <v>301592.98</v>
      </c>
      <c r="I129" s="16">
        <v>198313.1</v>
      </c>
      <c r="J129" s="16">
        <v>1224111.1599999999</v>
      </c>
      <c r="K129" s="16">
        <v>257633.44</v>
      </c>
    </row>
    <row r="130" spans="1:11" x14ac:dyDescent="0.25">
      <c r="A130" s="7">
        <v>129</v>
      </c>
      <c r="B130" s="7" t="s">
        <v>312</v>
      </c>
      <c r="C130" s="16">
        <v>45239.17</v>
      </c>
      <c r="D130" s="16">
        <v>1134585.03</v>
      </c>
      <c r="E130" s="16">
        <v>58724.19</v>
      </c>
      <c r="F130" s="16">
        <v>140648.59</v>
      </c>
      <c r="G130" s="16">
        <v>1089345.8600000001</v>
      </c>
      <c r="H130" s="16">
        <v>180544.96</v>
      </c>
      <c r="I130" s="16">
        <v>90681.94</v>
      </c>
      <c r="J130" s="16">
        <v>948697.27</v>
      </c>
      <c r="K130" s="16">
        <v>105878.5</v>
      </c>
    </row>
    <row r="131" spans="1:11" x14ac:dyDescent="0.25">
      <c r="A131" s="7">
        <v>130</v>
      </c>
      <c r="B131" s="7" t="s">
        <v>313</v>
      </c>
      <c r="C131" s="16">
        <v>78561.789999999994</v>
      </c>
      <c r="D131" s="16">
        <v>1388526.14</v>
      </c>
      <c r="E131" s="16">
        <v>200269.28</v>
      </c>
      <c r="F131" s="16">
        <v>136576.23000000001</v>
      </c>
      <c r="G131" s="16">
        <v>1401534.08</v>
      </c>
      <c r="H131" s="16">
        <v>230335.61</v>
      </c>
      <c r="I131" s="16">
        <v>113403.33</v>
      </c>
      <c r="J131" s="16">
        <v>1378513.66</v>
      </c>
      <c r="K131" s="16">
        <v>178524.7</v>
      </c>
    </row>
    <row r="132" spans="1:11" x14ac:dyDescent="0.25">
      <c r="A132" s="7">
        <v>131</v>
      </c>
      <c r="B132" s="7" t="s">
        <v>315</v>
      </c>
      <c r="C132" s="16">
        <v>244039.69</v>
      </c>
      <c r="D132" s="16">
        <v>2195122.62</v>
      </c>
      <c r="E132" s="16">
        <v>319388.57</v>
      </c>
      <c r="F132" s="16">
        <v>136709.07999999999</v>
      </c>
      <c r="G132" s="16">
        <v>1951082.93</v>
      </c>
      <c r="H132" s="16">
        <v>181882.7</v>
      </c>
      <c r="I132" s="16">
        <v>188464.08</v>
      </c>
      <c r="J132" s="16">
        <v>1819365.53</v>
      </c>
      <c r="K132" s="16">
        <v>233962.04</v>
      </c>
    </row>
    <row r="133" spans="1:11" x14ac:dyDescent="0.25">
      <c r="A133" s="7">
        <v>132</v>
      </c>
      <c r="B133" s="7" t="s">
        <v>317</v>
      </c>
      <c r="C133" s="16">
        <v>249467.77</v>
      </c>
      <c r="D133" s="16">
        <v>2047549.48</v>
      </c>
      <c r="E133" s="16">
        <v>316505.96999999997</v>
      </c>
      <c r="F133" s="16">
        <v>209278.8</v>
      </c>
      <c r="G133" s="16">
        <v>1798081.71</v>
      </c>
      <c r="H133" s="16">
        <v>270321.03000000003</v>
      </c>
      <c r="I133" s="16">
        <v>146830.09</v>
      </c>
      <c r="J133" s="16">
        <v>1588802.91</v>
      </c>
      <c r="K133" s="16">
        <v>191917.21</v>
      </c>
    </row>
    <row r="134" spans="1:11" x14ac:dyDescent="0.25">
      <c r="A134" s="7">
        <v>133</v>
      </c>
      <c r="B134" s="7" t="s">
        <v>319</v>
      </c>
      <c r="C134" s="16">
        <v>77452.100000000006</v>
      </c>
      <c r="D134" s="16">
        <v>1114735.53</v>
      </c>
      <c r="E134" s="16">
        <v>110583.56</v>
      </c>
      <c r="F134" s="16">
        <v>107161.02</v>
      </c>
      <c r="G134" s="16">
        <v>1107283.43</v>
      </c>
      <c r="H134" s="16">
        <v>146056.54</v>
      </c>
      <c r="I134" s="16">
        <v>126642.84</v>
      </c>
      <c r="J134" s="16">
        <v>1020122.41</v>
      </c>
      <c r="K134" s="16">
        <v>178955.44</v>
      </c>
    </row>
    <row r="135" spans="1:11" x14ac:dyDescent="0.25">
      <c r="A135" s="7">
        <v>134</v>
      </c>
      <c r="B135" s="7" t="s">
        <v>329</v>
      </c>
      <c r="C135" s="16">
        <v>391758.38</v>
      </c>
      <c r="D135" s="16">
        <v>2277361.0299999998</v>
      </c>
      <c r="E135" s="16">
        <v>504903.63</v>
      </c>
      <c r="F135" s="16">
        <v>422471.91</v>
      </c>
      <c r="G135" s="16">
        <v>1985602.65</v>
      </c>
      <c r="H135" s="16">
        <v>545312.6</v>
      </c>
      <c r="I135" s="16">
        <v>284722.58</v>
      </c>
      <c r="J135" s="16">
        <v>1563130.74</v>
      </c>
      <c r="K135" s="16">
        <v>368361.69</v>
      </c>
    </row>
    <row r="136" spans="1:11" x14ac:dyDescent="0.25">
      <c r="A136" s="7">
        <v>135</v>
      </c>
      <c r="B136" s="7" t="s">
        <v>333</v>
      </c>
      <c r="C136" s="16">
        <v>366515.64</v>
      </c>
      <c r="D136" s="16">
        <v>3907106.94</v>
      </c>
      <c r="E136" s="16">
        <v>349467.99</v>
      </c>
      <c r="F136" s="16">
        <v>320691.8</v>
      </c>
      <c r="G136" s="16">
        <v>3546659.55</v>
      </c>
      <c r="H136" s="16">
        <v>344832.72</v>
      </c>
      <c r="I136" s="16">
        <v>230236.13</v>
      </c>
      <c r="J136" s="16">
        <v>3242545.56</v>
      </c>
      <c r="K136" s="16">
        <v>247185.33</v>
      </c>
    </row>
    <row r="137" spans="1:11" x14ac:dyDescent="0.25">
      <c r="A137" s="7">
        <v>136</v>
      </c>
      <c r="B137" s="7" t="s">
        <v>335</v>
      </c>
      <c r="C137" s="16">
        <v>8953.15</v>
      </c>
      <c r="D137" s="16">
        <v>376790.24</v>
      </c>
      <c r="E137" s="16">
        <v>14357.33</v>
      </c>
      <c r="F137" s="16">
        <v>63141.27</v>
      </c>
      <c r="G137" s="16">
        <v>367837.09</v>
      </c>
      <c r="H137" s="16">
        <v>78518.41</v>
      </c>
      <c r="I137" s="16">
        <v>75792.08</v>
      </c>
      <c r="J137" s="16">
        <v>304695.82</v>
      </c>
      <c r="K137" s="16">
        <v>87524.4</v>
      </c>
    </row>
    <row r="138" spans="1:11" x14ac:dyDescent="0.25">
      <c r="A138" s="7">
        <v>137</v>
      </c>
      <c r="B138" s="7" t="s">
        <v>336</v>
      </c>
      <c r="C138" s="16">
        <v>101113.76</v>
      </c>
      <c r="D138" s="16">
        <v>4225666.5599999996</v>
      </c>
      <c r="E138" s="16">
        <v>121500.21</v>
      </c>
      <c r="F138" s="16">
        <v>235220.36</v>
      </c>
      <c r="G138" s="16">
        <v>4160021.99</v>
      </c>
      <c r="H138" s="16">
        <v>267432.96000000002</v>
      </c>
      <c r="I138" s="16">
        <v>293889.17</v>
      </c>
      <c r="J138" s="16">
        <v>3958499.91</v>
      </c>
      <c r="K138" s="16">
        <v>319965.8</v>
      </c>
    </row>
    <row r="139" spans="1:11" x14ac:dyDescent="0.25">
      <c r="A139" s="7">
        <v>138</v>
      </c>
      <c r="B139" s="7" t="s">
        <v>338</v>
      </c>
      <c r="C139" s="16">
        <v>63622.3</v>
      </c>
      <c r="D139" s="16">
        <v>1003982.85</v>
      </c>
      <c r="E139" s="16">
        <v>92265.25</v>
      </c>
      <c r="F139" s="16">
        <v>140420.17000000001</v>
      </c>
      <c r="G139" s="16">
        <v>941701.6</v>
      </c>
      <c r="H139" s="16">
        <v>181489.28</v>
      </c>
      <c r="I139" s="16">
        <v>121601.92</v>
      </c>
      <c r="J139" s="16">
        <v>802625.48</v>
      </c>
      <c r="K139" s="16">
        <v>154814.46</v>
      </c>
    </row>
    <row r="140" spans="1:11" x14ac:dyDescent="0.25">
      <c r="A140" s="7">
        <v>139</v>
      </c>
      <c r="B140" s="7" t="s">
        <v>340</v>
      </c>
      <c r="C140" s="16">
        <v>61122.68</v>
      </c>
      <c r="D140" s="16">
        <v>1401844.15</v>
      </c>
      <c r="E140" s="16">
        <v>223733.12</v>
      </c>
      <c r="F140" s="16">
        <v>72969.740000000005</v>
      </c>
      <c r="G140" s="16">
        <v>1340721.47</v>
      </c>
      <c r="H140" s="16">
        <v>129526.88</v>
      </c>
      <c r="I140" s="16">
        <v>111915.18</v>
      </c>
      <c r="J140" s="16">
        <v>1111487.8700000001</v>
      </c>
      <c r="K140" s="16">
        <v>196635.54</v>
      </c>
    </row>
    <row r="141" spans="1:11" x14ac:dyDescent="0.25">
      <c r="A141" s="7">
        <v>140</v>
      </c>
      <c r="B141" s="7" t="s">
        <v>341</v>
      </c>
      <c r="C141" s="16">
        <v>39683.440000000002</v>
      </c>
      <c r="D141" s="16">
        <v>1748176.24</v>
      </c>
      <c r="E141" s="16">
        <v>247321.71</v>
      </c>
      <c r="F141" s="16">
        <v>222535.75</v>
      </c>
      <c r="G141" s="16">
        <v>1708492.8</v>
      </c>
      <c r="H141" s="16">
        <v>371876.78</v>
      </c>
      <c r="I141" s="16">
        <v>143645.07</v>
      </c>
      <c r="J141" s="16">
        <v>1485957.05</v>
      </c>
      <c r="K141" s="16">
        <v>321973.59999999998</v>
      </c>
    </row>
    <row r="142" spans="1:11" x14ac:dyDescent="0.25">
      <c r="A142" s="7">
        <v>141</v>
      </c>
      <c r="B142" s="7" t="s">
        <v>343</v>
      </c>
      <c r="C142" s="16">
        <v>65187.34</v>
      </c>
      <c r="D142" s="16">
        <v>1403186.32</v>
      </c>
      <c r="E142" s="16">
        <v>145033.54999999999</v>
      </c>
      <c r="F142" s="16">
        <v>108073.56</v>
      </c>
      <c r="G142" s="16">
        <v>1337998.98</v>
      </c>
      <c r="H142" s="16">
        <v>172260.22</v>
      </c>
      <c r="I142" s="16">
        <v>139551.48000000001</v>
      </c>
      <c r="J142" s="16">
        <v>1229925.42</v>
      </c>
      <c r="K142" s="16">
        <v>203365.86</v>
      </c>
    </row>
    <row r="143" spans="1:11" x14ac:dyDescent="0.25">
      <c r="A143" s="7">
        <v>142</v>
      </c>
      <c r="B143" s="7" t="s">
        <v>347</v>
      </c>
      <c r="C143" s="16">
        <v>26201.83</v>
      </c>
      <c r="D143" s="16">
        <v>529736.56999999995</v>
      </c>
      <c r="E143" s="16">
        <v>74089.460000000006</v>
      </c>
      <c r="F143" s="16">
        <v>25176.52</v>
      </c>
      <c r="G143" s="16">
        <v>503534.74</v>
      </c>
      <c r="H143" s="16">
        <v>55944.62</v>
      </c>
      <c r="I143" s="16">
        <v>26600.27</v>
      </c>
      <c r="J143" s="16">
        <v>478358.22</v>
      </c>
      <c r="K143" s="16">
        <v>49593.91</v>
      </c>
    </row>
    <row r="144" spans="1:11" x14ac:dyDescent="0.25">
      <c r="A144" s="7">
        <v>143</v>
      </c>
      <c r="B144" s="7" t="s">
        <v>359</v>
      </c>
      <c r="C144" s="16">
        <v>27976.93</v>
      </c>
      <c r="D144" s="16">
        <v>3123607.36</v>
      </c>
      <c r="E144" s="16">
        <v>51236.26</v>
      </c>
      <c r="F144" s="16">
        <v>-96701.61</v>
      </c>
      <c r="G144" s="16">
        <v>3095630.43</v>
      </c>
      <c r="H144" s="16">
        <v>-108047.4</v>
      </c>
      <c r="I144" s="16">
        <v>-4502.76</v>
      </c>
      <c r="J144" s="16">
        <v>3192332.04</v>
      </c>
      <c r="K144" s="16">
        <v>2410.38</v>
      </c>
    </row>
    <row r="145" spans="1:11" x14ac:dyDescent="0.25">
      <c r="A145" s="7">
        <v>144</v>
      </c>
      <c r="B145" s="7" t="s">
        <v>361</v>
      </c>
      <c r="C145" s="16">
        <v>300097.17</v>
      </c>
      <c r="D145" s="16">
        <v>635444.87</v>
      </c>
      <c r="E145" s="16">
        <v>386015.36</v>
      </c>
      <c r="F145" s="16">
        <v>197071.13</v>
      </c>
      <c r="G145" s="16">
        <v>796147.7</v>
      </c>
      <c r="H145" s="16">
        <v>240753.61</v>
      </c>
      <c r="I145" s="16">
        <v>168978.24</v>
      </c>
      <c r="J145" s="16">
        <v>727076.57</v>
      </c>
      <c r="K145" s="16">
        <v>207598.63</v>
      </c>
    </row>
    <row r="146" spans="1:11" x14ac:dyDescent="0.25">
      <c r="A146" s="7">
        <v>145</v>
      </c>
      <c r="B146" s="7" t="s">
        <v>364</v>
      </c>
      <c r="C146" s="16">
        <v>48426.63</v>
      </c>
      <c r="D146" s="16">
        <v>1027030.67</v>
      </c>
      <c r="E146" s="16">
        <v>88656.13</v>
      </c>
      <c r="F146" s="16">
        <v>191836.33</v>
      </c>
      <c r="G146" s="16">
        <v>1105974.74</v>
      </c>
      <c r="H146" s="16">
        <v>278287.31</v>
      </c>
      <c r="I146" s="16">
        <v>226620.28</v>
      </c>
      <c r="J146" s="16">
        <v>1097110.6399999999</v>
      </c>
      <c r="K146" s="16">
        <v>315637.26</v>
      </c>
    </row>
    <row r="147" spans="1:11" x14ac:dyDescent="0.25">
      <c r="A147" s="7">
        <v>146</v>
      </c>
      <c r="B147" s="7" t="s">
        <v>365</v>
      </c>
      <c r="C147" s="16">
        <v>324229.63</v>
      </c>
      <c r="D147" s="16">
        <v>980374.89</v>
      </c>
      <c r="E147" s="16">
        <v>502764.69</v>
      </c>
      <c r="F147" s="16">
        <v>66373.679999999993</v>
      </c>
      <c r="G147" s="16">
        <v>656145.26</v>
      </c>
      <c r="H147" s="16">
        <v>137483.01</v>
      </c>
      <c r="I147" s="16">
        <v>182883.12</v>
      </c>
      <c r="J147" s="16">
        <v>589771.57999999996</v>
      </c>
      <c r="K147" s="16">
        <v>242714.56</v>
      </c>
    </row>
    <row r="148" spans="1:11" x14ac:dyDescent="0.25">
      <c r="A148" s="7">
        <v>147</v>
      </c>
      <c r="B148" s="7" t="s">
        <v>369</v>
      </c>
      <c r="C148" s="16">
        <v>388472.45</v>
      </c>
      <c r="D148" s="16">
        <v>5051729.54</v>
      </c>
      <c r="E148" s="16">
        <v>492616.08</v>
      </c>
      <c r="F148" s="16">
        <v>215417.95</v>
      </c>
      <c r="G148" s="16">
        <v>4863815.66</v>
      </c>
      <c r="H148" s="16">
        <v>281806.27</v>
      </c>
      <c r="I148" s="16">
        <v>54936.1</v>
      </c>
      <c r="J148" s="16">
        <v>4648397.71</v>
      </c>
      <c r="K148" s="16">
        <v>111844.4</v>
      </c>
    </row>
    <row r="149" spans="1:11" x14ac:dyDescent="0.25">
      <c r="A149" s="7">
        <v>148</v>
      </c>
      <c r="B149" s="7" t="s">
        <v>371</v>
      </c>
      <c r="C149" s="16">
        <v>295839.03999999998</v>
      </c>
      <c r="D149" s="16">
        <v>3727344.9</v>
      </c>
      <c r="E149" s="16">
        <v>373379.4</v>
      </c>
      <c r="F149" s="16">
        <v>316259.01</v>
      </c>
      <c r="G149" s="16">
        <v>3431505.86</v>
      </c>
      <c r="H149" s="16">
        <v>404343.93</v>
      </c>
      <c r="I149" s="16">
        <v>257802.14</v>
      </c>
      <c r="J149" s="16">
        <v>3115246.85</v>
      </c>
      <c r="K149" s="16">
        <v>324696.74</v>
      </c>
    </row>
    <row r="150" spans="1:11" x14ac:dyDescent="0.25">
      <c r="A150" s="7">
        <v>149</v>
      </c>
      <c r="B150" s="7" t="s">
        <v>372</v>
      </c>
      <c r="C150" s="16">
        <v>96176.42</v>
      </c>
      <c r="D150" s="16">
        <v>1221086.17</v>
      </c>
      <c r="E150" s="16">
        <v>133300.42000000001</v>
      </c>
      <c r="F150" s="16">
        <v>90711.37</v>
      </c>
      <c r="G150" s="16">
        <v>1124909.75</v>
      </c>
      <c r="H150" s="16">
        <v>130326.05</v>
      </c>
      <c r="I150" s="16">
        <v>145806.85999999999</v>
      </c>
      <c r="J150" s="16">
        <v>1064978.17</v>
      </c>
      <c r="K150" s="16">
        <v>195509.92</v>
      </c>
    </row>
    <row r="151" spans="1:11" x14ac:dyDescent="0.25">
      <c r="A151" s="7">
        <v>150</v>
      </c>
      <c r="B151" s="7" t="s">
        <v>374</v>
      </c>
      <c r="C151" s="16">
        <v>251786.71</v>
      </c>
      <c r="D151" s="16">
        <v>1029196.76</v>
      </c>
      <c r="E151" s="16">
        <v>350920.96000000002</v>
      </c>
      <c r="F151" s="16">
        <v>205246.68</v>
      </c>
      <c r="G151" s="16">
        <v>777410.05</v>
      </c>
      <c r="H151" s="16">
        <v>276151.38</v>
      </c>
      <c r="I151" s="16">
        <v>143778.45000000001</v>
      </c>
      <c r="J151" s="16">
        <v>1301330.05</v>
      </c>
      <c r="K151" s="16">
        <v>197815.89</v>
      </c>
    </row>
    <row r="152" spans="1:11" x14ac:dyDescent="0.25">
      <c r="A152" s="7">
        <v>151</v>
      </c>
      <c r="B152" s="7" t="s">
        <v>376</v>
      </c>
      <c r="C152" s="16">
        <v>86804.93</v>
      </c>
      <c r="D152" s="16">
        <v>749053.55</v>
      </c>
      <c r="E152" s="16">
        <v>115052.15</v>
      </c>
      <c r="F152" s="16">
        <v>373997.04</v>
      </c>
      <c r="G152" s="16">
        <v>662248.62</v>
      </c>
      <c r="H152" s="16">
        <v>439757.84</v>
      </c>
      <c r="I152" s="16">
        <v>68048.52</v>
      </c>
      <c r="J152" s="16">
        <v>288251.58</v>
      </c>
      <c r="K152" s="16">
        <v>87194.57</v>
      </c>
    </row>
    <row r="153" spans="1:11" x14ac:dyDescent="0.25">
      <c r="A153" s="7">
        <v>152</v>
      </c>
      <c r="B153" s="7" t="s">
        <v>378</v>
      </c>
      <c r="C153" s="16">
        <v>215986.68</v>
      </c>
      <c r="D153" s="16">
        <v>1562446.18</v>
      </c>
      <c r="E153" s="16">
        <v>222107.66</v>
      </c>
      <c r="F153" s="16">
        <v>259109.94</v>
      </c>
      <c r="G153" s="16">
        <v>1346459.5</v>
      </c>
      <c r="H153" s="16">
        <v>334692.11</v>
      </c>
      <c r="I153" s="16">
        <v>298456.01</v>
      </c>
      <c r="J153" s="16">
        <v>1087349.56</v>
      </c>
      <c r="K153" s="16">
        <v>375486.37</v>
      </c>
    </row>
    <row r="154" spans="1:11" x14ac:dyDescent="0.25">
      <c r="A154" s="7">
        <v>153</v>
      </c>
      <c r="B154" s="7" t="s">
        <v>379</v>
      </c>
      <c r="C154" s="16">
        <v>26414.98</v>
      </c>
      <c r="D154" s="16">
        <v>604253.39</v>
      </c>
      <c r="E154" s="16">
        <v>61591.16</v>
      </c>
      <c r="F154" s="16">
        <v>55012.27</v>
      </c>
      <c r="G154" s="16">
        <v>577838.41</v>
      </c>
      <c r="H154" s="16">
        <v>78673.119999999995</v>
      </c>
      <c r="I154" s="16">
        <v>60164.63</v>
      </c>
      <c r="J154" s="16">
        <v>522826.14</v>
      </c>
      <c r="K154" s="16">
        <v>83738.17</v>
      </c>
    </row>
    <row r="155" spans="1:11" x14ac:dyDescent="0.25">
      <c r="A155" s="7">
        <v>154</v>
      </c>
      <c r="B155" s="7" t="s">
        <v>380</v>
      </c>
      <c r="C155" s="16">
        <v>562202.02</v>
      </c>
      <c r="D155" s="16">
        <v>3389482.49</v>
      </c>
      <c r="E155" s="16">
        <v>626425.48</v>
      </c>
      <c r="F155" s="16">
        <v>440891.1</v>
      </c>
      <c r="G155" s="16">
        <v>2836533.4</v>
      </c>
      <c r="H155" s="16">
        <v>447409.67</v>
      </c>
      <c r="I155" s="16">
        <v>410972</v>
      </c>
      <c r="J155" s="16">
        <v>2406751.23</v>
      </c>
      <c r="K155" s="16">
        <v>477001.18</v>
      </c>
    </row>
    <row r="156" spans="1:11" x14ac:dyDescent="0.25">
      <c r="A156" s="7">
        <v>155</v>
      </c>
      <c r="B156" s="7" t="s">
        <v>585</v>
      </c>
      <c r="C156" s="16">
        <v>-42129.24</v>
      </c>
      <c r="D156" s="16">
        <v>272983.78999999998</v>
      </c>
      <c r="E156" s="16">
        <v>-18652.14</v>
      </c>
      <c r="F156" s="16">
        <v>25224.38</v>
      </c>
      <c r="G156" s="16">
        <v>315113.03000000003</v>
      </c>
      <c r="H156" s="16">
        <v>41595.53</v>
      </c>
      <c r="I156" s="16">
        <v>10554.44</v>
      </c>
      <c r="J156" s="16">
        <v>289888.65000000002</v>
      </c>
      <c r="K156" s="16">
        <v>20399.14</v>
      </c>
    </row>
    <row r="157" spans="1:11" x14ac:dyDescent="0.25">
      <c r="A157" s="7">
        <v>156</v>
      </c>
      <c r="B157" s="7" t="s">
        <v>382</v>
      </c>
      <c r="C157" s="16">
        <v>318095.3</v>
      </c>
      <c r="D157" s="16">
        <v>1562036.89</v>
      </c>
      <c r="E157" s="16">
        <v>412087.56</v>
      </c>
      <c r="F157" s="16">
        <v>271747.99</v>
      </c>
      <c r="G157" s="16">
        <v>1243941.5900000001</v>
      </c>
      <c r="H157" s="16">
        <v>359324.42</v>
      </c>
      <c r="I157" s="16">
        <v>219408.99</v>
      </c>
      <c r="J157" s="16">
        <v>972193.6</v>
      </c>
      <c r="K157" s="16">
        <v>289369.03000000003</v>
      </c>
    </row>
    <row r="158" spans="1:11" x14ac:dyDescent="0.25">
      <c r="A158" s="7">
        <v>157</v>
      </c>
      <c r="B158" s="7" t="s">
        <v>384</v>
      </c>
      <c r="C158" s="16">
        <v>173688.94</v>
      </c>
      <c r="D158" s="16">
        <v>2786241.67</v>
      </c>
      <c r="E158" s="16">
        <v>272176.5</v>
      </c>
      <c r="F158" s="16">
        <v>279716.46999999997</v>
      </c>
      <c r="G158" s="16">
        <v>2612552.73</v>
      </c>
      <c r="H158" s="16">
        <v>392058.56</v>
      </c>
      <c r="I158" s="16">
        <v>222468.9</v>
      </c>
      <c r="J158" s="16">
        <v>2332836.2599999998</v>
      </c>
      <c r="K158" s="16">
        <v>294594.84999999998</v>
      </c>
    </row>
    <row r="159" spans="1:11" x14ac:dyDescent="0.25">
      <c r="A159" s="7">
        <v>158</v>
      </c>
      <c r="B159" s="7" t="s">
        <v>385</v>
      </c>
      <c r="C159" s="16">
        <v>417057.02</v>
      </c>
      <c r="D159" s="16">
        <v>2983441.53</v>
      </c>
      <c r="E159" s="16">
        <v>509216.27</v>
      </c>
      <c r="F159" s="16">
        <v>382470.21</v>
      </c>
      <c r="G159" s="16">
        <v>2692135.89</v>
      </c>
      <c r="H159" s="16">
        <v>470256.92</v>
      </c>
      <c r="I159" s="16">
        <v>470293.63</v>
      </c>
      <c r="J159" s="16">
        <v>2309665.6800000002</v>
      </c>
      <c r="K159" s="16">
        <v>606641.88</v>
      </c>
    </row>
    <row r="160" spans="1:11" x14ac:dyDescent="0.25">
      <c r="A160" s="7">
        <v>159</v>
      </c>
      <c r="B160" s="7" t="s">
        <v>387</v>
      </c>
      <c r="C160" s="16">
        <v>260753.95</v>
      </c>
      <c r="D160" s="16">
        <v>1723739.14</v>
      </c>
      <c r="E160" s="16">
        <v>283778.59000000003</v>
      </c>
      <c r="F160" s="16">
        <v>216141.09</v>
      </c>
      <c r="G160" s="16">
        <v>1462985.19</v>
      </c>
      <c r="H160" s="16">
        <v>217215.7</v>
      </c>
      <c r="I160" s="16">
        <v>274559.08</v>
      </c>
      <c r="J160" s="16">
        <v>1246844.1000000001</v>
      </c>
      <c r="K160" s="16">
        <v>291987.23</v>
      </c>
    </row>
    <row r="161" spans="1:11" x14ac:dyDescent="0.25">
      <c r="A161" s="7">
        <v>160</v>
      </c>
      <c r="B161" s="7" t="s">
        <v>389</v>
      </c>
      <c r="C161" s="16">
        <v>165402.94</v>
      </c>
      <c r="D161" s="16">
        <v>999334.97</v>
      </c>
      <c r="E161" s="16">
        <v>211505.78</v>
      </c>
      <c r="F161" s="16">
        <v>141506.51</v>
      </c>
      <c r="G161" s="16">
        <v>833932.03</v>
      </c>
      <c r="H161" s="16">
        <v>180881.13</v>
      </c>
      <c r="I161" s="16">
        <v>113771.86</v>
      </c>
      <c r="J161" s="16">
        <v>692425.52</v>
      </c>
      <c r="K161" s="16">
        <v>144945.16</v>
      </c>
    </row>
    <row r="162" spans="1:11" x14ac:dyDescent="0.25">
      <c r="A162" s="7">
        <v>161</v>
      </c>
      <c r="B162" s="7" t="s">
        <v>390</v>
      </c>
      <c r="C162" s="16">
        <v>82081.13</v>
      </c>
      <c r="D162" s="16">
        <v>573618.55000000005</v>
      </c>
      <c r="E162" s="16">
        <v>137438.45000000001</v>
      </c>
      <c r="F162" s="16">
        <v>110941.23</v>
      </c>
      <c r="G162" s="16">
        <v>591537.42000000004</v>
      </c>
      <c r="H162" s="16">
        <v>155984.01999999999</v>
      </c>
      <c r="I162" s="16">
        <v>97091.41</v>
      </c>
      <c r="J162" s="16">
        <v>480596.19</v>
      </c>
      <c r="K162" s="16">
        <v>155836.72</v>
      </c>
    </row>
    <row r="163" spans="1:11" x14ac:dyDescent="0.25">
      <c r="A163" s="7">
        <v>162</v>
      </c>
      <c r="B163" s="7" t="s">
        <v>391</v>
      </c>
      <c r="C163" s="16">
        <v>130130.3</v>
      </c>
      <c r="D163" s="16">
        <v>2322556.73</v>
      </c>
      <c r="E163" s="16">
        <v>192858.82</v>
      </c>
      <c r="F163" s="16">
        <v>135646.85999999999</v>
      </c>
      <c r="G163" s="16">
        <v>2198928.79</v>
      </c>
      <c r="H163" s="16">
        <v>185426.17</v>
      </c>
      <c r="I163" s="16">
        <v>218426.38</v>
      </c>
      <c r="J163" s="16">
        <v>2012643.07</v>
      </c>
      <c r="K163" s="16">
        <v>304144.26</v>
      </c>
    </row>
    <row r="164" spans="1:11" x14ac:dyDescent="0.25">
      <c r="A164" s="7">
        <v>163</v>
      </c>
      <c r="B164" s="7" t="s">
        <v>392</v>
      </c>
      <c r="C164" s="16">
        <v>166277.76000000001</v>
      </c>
      <c r="D164" s="16">
        <v>1463058.97</v>
      </c>
      <c r="E164" s="16">
        <v>213423.31</v>
      </c>
      <c r="F164" s="16">
        <v>140014.56</v>
      </c>
      <c r="G164" s="16">
        <v>1336781.21</v>
      </c>
      <c r="H164" s="16">
        <v>180406.75</v>
      </c>
      <c r="I164" s="16">
        <v>2372.37</v>
      </c>
      <c r="J164" s="16">
        <v>1196766.6499999999</v>
      </c>
      <c r="K164" s="16">
        <v>3910.52</v>
      </c>
    </row>
    <row r="165" spans="1:11" x14ac:dyDescent="0.25">
      <c r="A165" s="7">
        <v>164</v>
      </c>
      <c r="B165" s="7" t="s">
        <v>396</v>
      </c>
      <c r="C165" s="16">
        <v>91543.57</v>
      </c>
      <c r="D165" s="16">
        <v>2326770.89</v>
      </c>
      <c r="E165" s="16">
        <v>161122.72</v>
      </c>
      <c r="F165" s="16">
        <v>152414.10999999999</v>
      </c>
      <c r="G165" s="16">
        <v>2235227.3199999998</v>
      </c>
      <c r="H165" s="16">
        <v>225068.92</v>
      </c>
      <c r="I165" s="16">
        <v>102729.7</v>
      </c>
      <c r="J165" s="16">
        <v>2082813.21</v>
      </c>
      <c r="K165" s="16">
        <v>162752.69</v>
      </c>
    </row>
    <row r="166" spans="1:11" x14ac:dyDescent="0.25">
      <c r="A166" s="7">
        <v>165</v>
      </c>
      <c r="B166" s="7" t="s">
        <v>399</v>
      </c>
      <c r="C166" s="16">
        <v>92244.84</v>
      </c>
      <c r="D166" s="16">
        <v>2069884.5</v>
      </c>
      <c r="E166" s="16">
        <v>119831.63</v>
      </c>
      <c r="F166" s="16">
        <v>290062.40999999997</v>
      </c>
      <c r="G166" s="16">
        <v>1977639.66</v>
      </c>
      <c r="H166" s="16">
        <v>373184.04</v>
      </c>
      <c r="I166" s="16">
        <v>328997.74</v>
      </c>
      <c r="J166" s="16">
        <v>1687577.25</v>
      </c>
      <c r="K166" s="16">
        <v>423878.64</v>
      </c>
    </row>
    <row r="167" spans="1:11" x14ac:dyDescent="0.25">
      <c r="A167" s="7">
        <v>166</v>
      </c>
      <c r="B167" s="7" t="s">
        <v>403</v>
      </c>
      <c r="C167" s="16">
        <v>215081.54</v>
      </c>
      <c r="D167" s="16">
        <v>1655563.57</v>
      </c>
      <c r="E167" s="16">
        <v>271959.06</v>
      </c>
      <c r="F167" s="16">
        <v>172963.35</v>
      </c>
      <c r="G167" s="16">
        <v>1443148.43</v>
      </c>
      <c r="H167" s="16">
        <v>223607.99</v>
      </c>
      <c r="I167" s="16">
        <v>127268.08</v>
      </c>
      <c r="J167" s="16">
        <v>1264407.08</v>
      </c>
      <c r="K167" s="16">
        <v>164451.12</v>
      </c>
    </row>
    <row r="168" spans="1:11" x14ac:dyDescent="0.25">
      <c r="A168" s="7">
        <v>167</v>
      </c>
      <c r="B168" s="7" t="s">
        <v>404</v>
      </c>
      <c r="C168" s="16">
        <v>19581.34</v>
      </c>
      <c r="D168" s="16">
        <v>1019002.21</v>
      </c>
      <c r="E168" s="16">
        <v>33975.46</v>
      </c>
      <c r="F168" s="16">
        <v>134597.71</v>
      </c>
      <c r="G168" s="16">
        <v>999420.87</v>
      </c>
      <c r="H168" s="16">
        <v>175001.09</v>
      </c>
      <c r="I168" s="16">
        <v>108390.72</v>
      </c>
      <c r="J168" s="16">
        <v>864823.16</v>
      </c>
      <c r="K168" s="16">
        <v>141047.73000000001</v>
      </c>
    </row>
    <row r="169" spans="1:11" x14ac:dyDescent="0.25">
      <c r="A169" s="7">
        <v>168</v>
      </c>
      <c r="B169" s="7" t="s">
        <v>407</v>
      </c>
      <c r="C169" s="16">
        <v>56242.25</v>
      </c>
      <c r="D169" s="16">
        <v>376949.65</v>
      </c>
      <c r="E169" s="16">
        <v>86023.55</v>
      </c>
      <c r="F169" s="16">
        <v>55909.66</v>
      </c>
      <c r="G169" s="16">
        <v>320707.40000000002</v>
      </c>
      <c r="H169" s="16">
        <v>81010.179999999993</v>
      </c>
      <c r="I169" s="16">
        <v>35999.339999999997</v>
      </c>
      <c r="J169" s="16">
        <v>264797.74</v>
      </c>
      <c r="K169" s="16">
        <v>59694.98</v>
      </c>
    </row>
    <row r="170" spans="1:11" x14ac:dyDescent="0.25">
      <c r="A170" s="7">
        <v>169</v>
      </c>
      <c r="B170" s="7" t="s">
        <v>412</v>
      </c>
      <c r="C170" s="16">
        <v>164986.70000000001</v>
      </c>
      <c r="D170" s="16">
        <v>993725.43</v>
      </c>
      <c r="E170" s="16">
        <v>257072.36</v>
      </c>
      <c r="F170" s="16">
        <v>113373.88</v>
      </c>
      <c r="G170" s="16">
        <v>828738.73</v>
      </c>
      <c r="H170" s="16">
        <v>168458.01</v>
      </c>
      <c r="I170" s="16">
        <v>64118.58</v>
      </c>
      <c r="J170" s="16">
        <v>706185.34</v>
      </c>
      <c r="K170" s="16">
        <v>109652.73</v>
      </c>
    </row>
    <row r="171" spans="1:11" x14ac:dyDescent="0.25">
      <c r="A171" s="7">
        <v>170</v>
      </c>
      <c r="B171" s="7" t="s">
        <v>413</v>
      </c>
      <c r="C171" s="16">
        <v>31244.86</v>
      </c>
      <c r="D171" s="16">
        <v>1365865.78</v>
      </c>
      <c r="E171" s="16">
        <v>125646.96</v>
      </c>
      <c r="F171" s="16">
        <v>37674.339999999997</v>
      </c>
      <c r="G171" s="16">
        <v>1384620.92</v>
      </c>
      <c r="H171" s="16">
        <v>83634.42</v>
      </c>
      <c r="I171" s="16">
        <v>32873.39</v>
      </c>
      <c r="J171" s="16">
        <v>1127644.8899999999</v>
      </c>
      <c r="K171" s="16">
        <v>72190.5</v>
      </c>
    </row>
    <row r="172" spans="1:11" x14ac:dyDescent="0.25">
      <c r="A172" s="7">
        <v>171</v>
      </c>
      <c r="B172" s="7" t="s">
        <v>414</v>
      </c>
      <c r="C172" s="16">
        <v>112283.49</v>
      </c>
      <c r="D172" s="16">
        <v>847392.51</v>
      </c>
      <c r="E172" s="16">
        <v>134007.06</v>
      </c>
      <c r="F172" s="16">
        <v>446.68</v>
      </c>
      <c r="G172" s="16">
        <v>735109.02</v>
      </c>
      <c r="H172" s="16">
        <v>25222.76</v>
      </c>
      <c r="I172" s="16">
        <v>59967.14</v>
      </c>
      <c r="J172" s="16">
        <v>734662.34</v>
      </c>
      <c r="K172" s="16">
        <v>72205.94</v>
      </c>
    </row>
    <row r="173" spans="1:11" x14ac:dyDescent="0.25">
      <c r="A173" s="7">
        <v>172</v>
      </c>
      <c r="B173" s="7" t="s">
        <v>415</v>
      </c>
      <c r="C173" s="16">
        <v>343344.5</v>
      </c>
      <c r="D173" s="16">
        <v>2095703.02</v>
      </c>
      <c r="E173" s="16">
        <v>435465.12</v>
      </c>
      <c r="F173" s="16">
        <v>358790.5</v>
      </c>
      <c r="G173" s="16">
        <v>1752358.52</v>
      </c>
      <c r="H173" s="16">
        <v>434953.8</v>
      </c>
      <c r="I173" s="16">
        <v>214760.53</v>
      </c>
      <c r="J173" s="16">
        <v>1393568.02</v>
      </c>
      <c r="K173" s="16">
        <v>276721.93</v>
      </c>
    </row>
    <row r="174" spans="1:11" x14ac:dyDescent="0.25">
      <c r="A174" s="7">
        <v>173</v>
      </c>
      <c r="B174" s="7" t="s">
        <v>417</v>
      </c>
      <c r="C174" s="16">
        <v>97362.03</v>
      </c>
      <c r="D174" s="16">
        <v>2707121.44</v>
      </c>
      <c r="E174" s="16">
        <v>116963.37</v>
      </c>
      <c r="F174" s="16">
        <v>230140.14</v>
      </c>
      <c r="G174" s="16">
        <v>2609759.41</v>
      </c>
      <c r="H174" s="16">
        <v>265962.28999999998</v>
      </c>
      <c r="I174" s="16">
        <v>230072.01</v>
      </c>
      <c r="J174" s="16">
        <v>2394619.27</v>
      </c>
      <c r="K174" s="16">
        <v>266531.09999999998</v>
      </c>
    </row>
    <row r="175" spans="1:11" x14ac:dyDescent="0.25">
      <c r="A175" s="7">
        <v>174</v>
      </c>
      <c r="B175" s="7" t="s">
        <v>418</v>
      </c>
      <c r="C175" s="16">
        <v>203255.31</v>
      </c>
      <c r="D175" s="16">
        <v>1456389.36</v>
      </c>
      <c r="E175" s="16">
        <v>276141.21000000002</v>
      </c>
      <c r="F175" s="16">
        <v>249326.91</v>
      </c>
      <c r="G175" s="16">
        <v>1253134.05</v>
      </c>
      <c r="H175" s="16">
        <v>317853.28999999998</v>
      </c>
      <c r="I175" s="16">
        <v>157083.38</v>
      </c>
      <c r="J175" s="16">
        <v>1003807.14</v>
      </c>
      <c r="K175" s="16">
        <v>215069.39</v>
      </c>
    </row>
    <row r="176" spans="1:11" x14ac:dyDescent="0.25">
      <c r="A176" s="7">
        <v>175</v>
      </c>
      <c r="B176" s="7" t="s">
        <v>420</v>
      </c>
      <c r="C176" s="16">
        <v>29574.33</v>
      </c>
      <c r="D176" s="16">
        <v>849445.14</v>
      </c>
      <c r="E176" s="16">
        <v>41049.46</v>
      </c>
      <c r="F176" s="16">
        <v>60619.17</v>
      </c>
      <c r="G176" s="16">
        <v>819870.81</v>
      </c>
      <c r="H176" s="16">
        <v>79627.77</v>
      </c>
      <c r="I176" s="16">
        <v>91014.48</v>
      </c>
      <c r="J176" s="16">
        <v>765196.63</v>
      </c>
      <c r="K176" s="16">
        <v>107708.38</v>
      </c>
    </row>
    <row r="177" spans="1:11" x14ac:dyDescent="0.25">
      <c r="A177" s="7">
        <v>176</v>
      </c>
      <c r="B177" s="7" t="s">
        <v>421</v>
      </c>
      <c r="C177" s="16">
        <v>155154.29</v>
      </c>
      <c r="D177" s="16">
        <v>2549519.0499999998</v>
      </c>
      <c r="E177" s="16">
        <v>196851.56</v>
      </c>
      <c r="F177" s="16">
        <v>211113.35</v>
      </c>
      <c r="G177" s="16">
        <v>2394364.7599999998</v>
      </c>
      <c r="H177" s="16">
        <v>269836.59000000003</v>
      </c>
      <c r="I177" s="16">
        <v>148861.12</v>
      </c>
      <c r="J177" s="16">
        <v>2183251.41</v>
      </c>
      <c r="K177" s="16">
        <v>194758.33</v>
      </c>
    </row>
    <row r="178" spans="1:11" x14ac:dyDescent="0.25">
      <c r="A178" s="7">
        <v>177</v>
      </c>
      <c r="B178" s="7" t="s">
        <v>425</v>
      </c>
      <c r="C178" s="16">
        <v>61336.83</v>
      </c>
      <c r="D178" s="16">
        <v>2474387.7999999998</v>
      </c>
      <c r="E178" s="16">
        <v>348070.81</v>
      </c>
      <c r="F178" s="16">
        <v>294413.90000000002</v>
      </c>
      <c r="G178" s="16">
        <v>2421068.4300000002</v>
      </c>
      <c r="H178" s="16">
        <v>484638.18</v>
      </c>
      <c r="I178" s="16">
        <v>60054.71</v>
      </c>
      <c r="J178" s="16">
        <v>2460654.5299999998</v>
      </c>
      <c r="K178" s="16">
        <v>227532.68</v>
      </c>
    </row>
    <row r="179" spans="1:11" x14ac:dyDescent="0.25">
      <c r="A179" s="7">
        <v>178</v>
      </c>
      <c r="B179" s="7" t="s">
        <v>428</v>
      </c>
      <c r="C179" s="16">
        <v>122136.78</v>
      </c>
      <c r="D179" s="16">
        <v>1389024.56</v>
      </c>
      <c r="E179" s="16">
        <v>196888.12</v>
      </c>
      <c r="F179" s="16">
        <v>138836.1</v>
      </c>
      <c r="G179" s="16">
        <v>1361367.38</v>
      </c>
      <c r="H179" s="16">
        <v>207023.3</v>
      </c>
      <c r="I179" s="16">
        <v>224245.71</v>
      </c>
      <c r="J179" s="16">
        <v>1272531.28</v>
      </c>
      <c r="K179" s="16">
        <v>309819.84999999998</v>
      </c>
    </row>
    <row r="180" spans="1:11" x14ac:dyDescent="0.25">
      <c r="A180" s="7">
        <v>179</v>
      </c>
      <c r="B180" s="7" t="s">
        <v>432</v>
      </c>
      <c r="C180" s="16">
        <v>156889.07999999999</v>
      </c>
      <c r="D180" s="16">
        <v>1169981.68</v>
      </c>
      <c r="E180" s="16">
        <v>232461.31</v>
      </c>
      <c r="F180" s="16">
        <v>250321.26</v>
      </c>
      <c r="G180" s="16">
        <v>1013092.6</v>
      </c>
      <c r="H180" s="16">
        <v>342178.32</v>
      </c>
      <c r="I180" s="16">
        <v>170586.44</v>
      </c>
      <c r="J180" s="16">
        <v>762771.34</v>
      </c>
      <c r="K180" s="16">
        <v>222041.24</v>
      </c>
    </row>
    <row r="181" spans="1:11" x14ac:dyDescent="0.25">
      <c r="A181" s="7">
        <v>180</v>
      </c>
      <c r="B181" s="7" t="s">
        <v>433</v>
      </c>
      <c r="C181" s="16">
        <v>78665.38</v>
      </c>
      <c r="D181" s="16">
        <v>3330697.83</v>
      </c>
      <c r="E181" s="16">
        <v>105112.79</v>
      </c>
      <c r="F181" s="16">
        <v>53551.77</v>
      </c>
      <c r="G181" s="16">
        <v>3252032.45</v>
      </c>
      <c r="H181" s="16">
        <v>79194.490000000005</v>
      </c>
      <c r="I181" s="16">
        <v>68663.73</v>
      </c>
      <c r="J181" s="16">
        <v>3198480.68</v>
      </c>
      <c r="K181" s="16">
        <v>98716.38</v>
      </c>
    </row>
    <row r="182" spans="1:11" x14ac:dyDescent="0.25">
      <c r="A182" s="7">
        <v>181</v>
      </c>
      <c r="B182" s="7" t="s">
        <v>441</v>
      </c>
      <c r="C182" s="16">
        <v>45301.79</v>
      </c>
      <c r="D182" s="16">
        <v>1277623.6299999999</v>
      </c>
      <c r="E182" s="16">
        <v>56281.46</v>
      </c>
      <c r="F182" s="16">
        <v>108142.14</v>
      </c>
      <c r="G182" s="16">
        <v>1081172.1100000001</v>
      </c>
      <c r="H182" s="16">
        <v>138591.69</v>
      </c>
      <c r="I182" s="16">
        <v>132174.20000000001</v>
      </c>
      <c r="J182" s="16">
        <v>985029.97</v>
      </c>
      <c r="K182" s="16">
        <v>169208.03</v>
      </c>
    </row>
    <row r="183" spans="1:11" x14ac:dyDescent="0.25">
      <c r="A183" s="7">
        <v>182</v>
      </c>
      <c r="B183" s="7" t="s">
        <v>443</v>
      </c>
      <c r="C183" s="16">
        <v>206483.62</v>
      </c>
      <c r="D183" s="16">
        <v>754814.19</v>
      </c>
      <c r="E183" s="16">
        <v>319352.21999999997</v>
      </c>
      <c r="F183" s="16">
        <v>199021.08</v>
      </c>
      <c r="G183" s="16">
        <v>610748.81000000006</v>
      </c>
      <c r="H183" s="16">
        <v>290666.51</v>
      </c>
      <c r="I183" s="16">
        <v>153669.9</v>
      </c>
      <c r="J183" s="16">
        <v>411727.73</v>
      </c>
      <c r="K183" s="16">
        <v>222346.91</v>
      </c>
    </row>
    <row r="184" spans="1:11" x14ac:dyDescent="0.25">
      <c r="A184" s="7">
        <v>183</v>
      </c>
      <c r="B184" s="7" t="s">
        <v>444</v>
      </c>
      <c r="C184" s="16">
        <v>21284.74</v>
      </c>
      <c r="D184" s="16">
        <v>558424.01</v>
      </c>
      <c r="E184" s="16">
        <v>43790.06</v>
      </c>
      <c r="F184" s="16">
        <v>11767.67</v>
      </c>
      <c r="G184" s="16">
        <v>537139.27</v>
      </c>
      <c r="H184" s="16">
        <v>21992.67</v>
      </c>
      <c r="I184" s="16">
        <v>20737.02</v>
      </c>
      <c r="J184" s="16">
        <v>525371.6</v>
      </c>
      <c r="K184" s="16">
        <v>33299.32</v>
      </c>
    </row>
    <row r="185" spans="1:11" x14ac:dyDescent="0.25">
      <c r="A185" s="7">
        <v>184</v>
      </c>
      <c r="B185" s="7" t="s">
        <v>445</v>
      </c>
      <c r="C185" s="16">
        <v>64106.11</v>
      </c>
      <c r="D185" s="16">
        <v>1513423.31</v>
      </c>
      <c r="E185" s="16">
        <v>88992.61</v>
      </c>
      <c r="F185" s="16">
        <v>-241879.59</v>
      </c>
      <c r="G185" s="16">
        <v>1449317.2</v>
      </c>
      <c r="H185" s="16">
        <v>-222871.26</v>
      </c>
      <c r="I185" s="16">
        <v>7797.39</v>
      </c>
      <c r="J185" s="16">
        <v>1710215.32</v>
      </c>
      <c r="K185" s="16">
        <v>28229.43</v>
      </c>
    </row>
    <row r="186" spans="1:11" x14ac:dyDescent="0.25">
      <c r="A186" s="7">
        <v>185</v>
      </c>
      <c r="B186" s="7" t="s">
        <v>449</v>
      </c>
      <c r="C186" s="16">
        <v>107146.98</v>
      </c>
      <c r="D186" s="16">
        <v>1147724.52</v>
      </c>
      <c r="E186" s="16">
        <v>162767.29</v>
      </c>
      <c r="F186" s="16">
        <v>52910.13</v>
      </c>
      <c r="G186" s="16">
        <v>1040577.54</v>
      </c>
      <c r="H186" s="16">
        <v>86044.08</v>
      </c>
      <c r="I186" s="16">
        <v>86245.7</v>
      </c>
      <c r="J186" s="16">
        <v>987667.41</v>
      </c>
      <c r="K186" s="16">
        <v>117344.88</v>
      </c>
    </row>
    <row r="187" spans="1:11" x14ac:dyDescent="0.25">
      <c r="A187" s="7">
        <v>186</v>
      </c>
      <c r="B187" s="7" t="s">
        <v>450</v>
      </c>
      <c r="C187" s="16">
        <v>55529.03</v>
      </c>
      <c r="D187" s="16">
        <v>1907620.41</v>
      </c>
      <c r="E187" s="16">
        <v>80504.19</v>
      </c>
      <c r="F187" s="16">
        <v>113368.76</v>
      </c>
      <c r="G187" s="16">
        <v>1852091.38</v>
      </c>
      <c r="H187" s="16">
        <v>158131.18</v>
      </c>
      <c r="I187" s="16">
        <v>219321.74</v>
      </c>
      <c r="J187" s="16">
        <v>1788722.62</v>
      </c>
      <c r="K187" s="16">
        <v>285977.86</v>
      </c>
    </row>
    <row r="188" spans="1:11" x14ac:dyDescent="0.25">
      <c r="A188" s="7">
        <v>187</v>
      </c>
      <c r="B188" s="7" t="s">
        <v>454</v>
      </c>
      <c r="C188" s="16">
        <v>115199.18</v>
      </c>
      <c r="D188" s="16">
        <v>1814652.77</v>
      </c>
      <c r="E188" s="16">
        <v>105889.23</v>
      </c>
      <c r="F188" s="16">
        <v>180752.25</v>
      </c>
      <c r="G188" s="16">
        <v>1699453.59</v>
      </c>
      <c r="H188" s="16">
        <v>233130.02</v>
      </c>
      <c r="I188" s="16">
        <v>217326.77</v>
      </c>
      <c r="J188" s="16">
        <v>1518701.34</v>
      </c>
      <c r="K188" s="16">
        <v>265145.5</v>
      </c>
    </row>
    <row r="189" spans="1:11" x14ac:dyDescent="0.25">
      <c r="A189" s="7">
        <v>188</v>
      </c>
      <c r="B189" s="7" t="s">
        <v>566</v>
      </c>
      <c r="C189" s="16">
        <v>14689.82</v>
      </c>
      <c r="D189" s="16">
        <v>769953.3</v>
      </c>
      <c r="E189" s="16">
        <v>45048.2</v>
      </c>
      <c r="F189" s="16">
        <v>10082.799999999999</v>
      </c>
      <c r="G189" s="16">
        <v>755263.48</v>
      </c>
      <c r="H189" s="16">
        <v>15241.29</v>
      </c>
      <c r="I189" s="16">
        <v>-37189.269999999997</v>
      </c>
      <c r="J189" s="16">
        <v>745180.68</v>
      </c>
      <c r="K189" s="16">
        <v>-22020.73</v>
      </c>
    </row>
    <row r="190" spans="1:11" x14ac:dyDescent="0.25">
      <c r="A190" s="7">
        <v>189</v>
      </c>
      <c r="B190" s="7" t="s">
        <v>456</v>
      </c>
      <c r="C190" s="16">
        <v>289469.86</v>
      </c>
      <c r="D190" s="16">
        <v>2485140.87</v>
      </c>
      <c r="E190" s="16">
        <v>367904.96</v>
      </c>
      <c r="F190" s="16">
        <v>238651.96</v>
      </c>
      <c r="G190" s="16">
        <v>2334559.91</v>
      </c>
      <c r="H190" s="16">
        <v>305420.90999999997</v>
      </c>
      <c r="I190" s="16">
        <v>161598.67000000001</v>
      </c>
      <c r="J190" s="16">
        <v>2115777.75</v>
      </c>
      <c r="K190" s="16">
        <v>192281.57</v>
      </c>
    </row>
    <row r="191" spans="1:11" x14ac:dyDescent="0.25">
      <c r="A191" s="7">
        <v>190</v>
      </c>
      <c r="B191" s="7" t="s">
        <v>457</v>
      </c>
      <c r="C191" s="16">
        <v>335607.97</v>
      </c>
      <c r="D191" s="16">
        <v>2604939.09</v>
      </c>
      <c r="E191" s="16">
        <v>345139.09</v>
      </c>
      <c r="F191" s="16">
        <v>452168.62</v>
      </c>
      <c r="G191" s="16">
        <v>2269331.12</v>
      </c>
      <c r="H191" s="16">
        <v>488346.6</v>
      </c>
      <c r="I191" s="16">
        <v>162015.67000000001</v>
      </c>
      <c r="J191" s="16">
        <v>1822383.89</v>
      </c>
      <c r="K191" s="16">
        <v>180128.99</v>
      </c>
    </row>
    <row r="192" spans="1:11" x14ac:dyDescent="0.25">
      <c r="A192" s="7">
        <v>191</v>
      </c>
      <c r="B192" s="7" t="s">
        <v>459</v>
      </c>
      <c r="C192" s="16">
        <v>87790.25</v>
      </c>
      <c r="D192" s="16">
        <v>1244471.94</v>
      </c>
      <c r="E192" s="16">
        <v>151732.78</v>
      </c>
      <c r="F192" s="16">
        <v>141012.56</v>
      </c>
      <c r="G192" s="16">
        <v>1205764.53</v>
      </c>
      <c r="H192" s="16">
        <v>198659.54</v>
      </c>
      <c r="I192" s="16">
        <v>196333.17</v>
      </c>
      <c r="J192" s="16">
        <v>1064584.81</v>
      </c>
      <c r="K192" s="16">
        <v>275237.44</v>
      </c>
    </row>
    <row r="193" spans="1:11" x14ac:dyDescent="0.25">
      <c r="A193" s="7">
        <v>192</v>
      </c>
      <c r="B193" s="7" t="s">
        <v>461</v>
      </c>
      <c r="C193" s="16">
        <v>159058.21</v>
      </c>
      <c r="D193" s="16">
        <v>3318981.96</v>
      </c>
      <c r="E193" s="16">
        <v>204964.14</v>
      </c>
      <c r="F193" s="16">
        <v>78379.83</v>
      </c>
      <c r="G193" s="16">
        <v>3259923.75</v>
      </c>
      <c r="H193" s="16">
        <v>102085.71</v>
      </c>
      <c r="I193" s="16">
        <v>257499.46</v>
      </c>
      <c r="J193" s="16">
        <v>3306543.92</v>
      </c>
      <c r="K193" s="16">
        <v>322506.84999999998</v>
      </c>
    </row>
    <row r="194" spans="1:11" x14ac:dyDescent="0.25">
      <c r="A194" s="7">
        <v>193</v>
      </c>
      <c r="B194" s="7" t="s">
        <v>563</v>
      </c>
      <c r="C194" s="16">
        <v>161820.26</v>
      </c>
      <c r="D194" s="16">
        <v>965665.05</v>
      </c>
      <c r="E194" s="16">
        <v>240182.89</v>
      </c>
      <c r="F194" s="16">
        <v>57927.01</v>
      </c>
      <c r="G194" s="16">
        <v>777997.56</v>
      </c>
      <c r="H194" s="16">
        <v>98765.2</v>
      </c>
      <c r="I194" s="16">
        <v>125379.92</v>
      </c>
      <c r="J194" s="16">
        <v>671619.42</v>
      </c>
      <c r="K194" s="16">
        <v>190077.16</v>
      </c>
    </row>
    <row r="195" spans="1:11" x14ac:dyDescent="0.25">
      <c r="A195" s="7">
        <v>194</v>
      </c>
      <c r="B195" s="7" t="s">
        <v>562</v>
      </c>
      <c r="C195" s="16">
        <v>60968.33</v>
      </c>
      <c r="D195" s="16">
        <v>755441.06</v>
      </c>
      <c r="E195" s="16">
        <v>118704.43</v>
      </c>
      <c r="F195" s="16">
        <v>166832.32000000001</v>
      </c>
      <c r="G195" s="16">
        <v>694472.73</v>
      </c>
      <c r="H195" s="16">
        <v>235940.93</v>
      </c>
      <c r="I195" s="16">
        <v>103398.99</v>
      </c>
      <c r="J195" s="16">
        <v>527640.41</v>
      </c>
      <c r="K195" s="16">
        <v>144995.17000000001</v>
      </c>
    </row>
    <row r="196" spans="1:11" x14ac:dyDescent="0.25">
      <c r="A196" s="7">
        <v>195</v>
      </c>
      <c r="B196" s="7" t="s">
        <v>463</v>
      </c>
      <c r="C196" s="16">
        <v>59238.47</v>
      </c>
      <c r="D196" s="16">
        <v>2686497.34</v>
      </c>
      <c r="E196" s="16">
        <v>73068.75</v>
      </c>
      <c r="F196" s="16">
        <v>69279.960000000006</v>
      </c>
      <c r="G196" s="16">
        <v>2627258.87</v>
      </c>
      <c r="H196" s="16">
        <v>88884.15</v>
      </c>
      <c r="I196" s="16">
        <v>76450.009999999995</v>
      </c>
      <c r="J196" s="16">
        <v>2557978.91</v>
      </c>
      <c r="K196" s="16">
        <v>96941.54</v>
      </c>
    </row>
    <row r="197" spans="1:11" x14ac:dyDescent="0.25">
      <c r="A197" s="7">
        <v>196</v>
      </c>
      <c r="B197" s="7" t="s">
        <v>464</v>
      </c>
      <c r="C197" s="16">
        <v>39837.26</v>
      </c>
      <c r="D197" s="16">
        <v>493406.14</v>
      </c>
      <c r="E197" s="16">
        <v>52981.72</v>
      </c>
      <c r="F197" s="16">
        <v>66524.33</v>
      </c>
      <c r="G197" s="16">
        <v>453568.88</v>
      </c>
      <c r="H197" s="16">
        <v>81854.37</v>
      </c>
      <c r="I197" s="16">
        <v>32045.08</v>
      </c>
      <c r="J197" s="16">
        <v>387044.55</v>
      </c>
      <c r="K197" s="16">
        <v>40603.730000000003</v>
      </c>
    </row>
    <row r="198" spans="1:11" x14ac:dyDescent="0.25">
      <c r="A198" s="7">
        <v>197</v>
      </c>
      <c r="B198" s="7" t="s">
        <v>465</v>
      </c>
      <c r="C198" s="16">
        <v>117755.03</v>
      </c>
      <c r="D198" s="16">
        <v>1172478.19</v>
      </c>
      <c r="E198" s="16">
        <v>152916.79</v>
      </c>
      <c r="F198" s="16">
        <v>218334.88</v>
      </c>
      <c r="G198" s="16">
        <v>1054723.1599999999</v>
      </c>
      <c r="H198" s="16">
        <v>283235.24</v>
      </c>
      <c r="I198" s="16">
        <v>132470.18</v>
      </c>
      <c r="J198" s="16">
        <v>836388.28</v>
      </c>
      <c r="K198" s="16">
        <v>174867.58</v>
      </c>
    </row>
    <row r="199" spans="1:11" x14ac:dyDescent="0.25">
      <c r="A199" s="7">
        <v>198</v>
      </c>
      <c r="B199" s="7" t="s">
        <v>473</v>
      </c>
      <c r="C199" s="16">
        <v>185468.31</v>
      </c>
      <c r="D199" s="16">
        <v>2670588.88</v>
      </c>
      <c r="E199" s="16">
        <v>237274.49</v>
      </c>
      <c r="F199" s="16">
        <v>232722.09</v>
      </c>
      <c r="G199" s="16">
        <v>2485120.5699999998</v>
      </c>
      <c r="H199" s="16">
        <v>301741.02</v>
      </c>
      <c r="I199" s="16">
        <v>181946.23999999999</v>
      </c>
      <c r="J199" s="16">
        <v>2252398.48</v>
      </c>
      <c r="K199" s="16">
        <v>243909.77</v>
      </c>
    </row>
    <row r="200" spans="1:11" x14ac:dyDescent="0.25">
      <c r="A200" s="7">
        <v>199</v>
      </c>
      <c r="B200" s="7" t="s">
        <v>474</v>
      </c>
      <c r="C200" s="16">
        <v>6630.75</v>
      </c>
      <c r="D200" s="16">
        <v>750882.22</v>
      </c>
      <c r="E200" s="16">
        <v>31954.27</v>
      </c>
      <c r="F200" s="16">
        <v>64311.64</v>
      </c>
      <c r="G200" s="16">
        <v>744251.47</v>
      </c>
      <c r="H200" s="16">
        <v>96922.46</v>
      </c>
      <c r="I200" s="16">
        <v>62644.87</v>
      </c>
      <c r="J200" s="16">
        <v>679939.83</v>
      </c>
      <c r="K200" s="16">
        <v>93818.52</v>
      </c>
    </row>
    <row r="201" spans="1:11" x14ac:dyDescent="0.25">
      <c r="A201" s="7">
        <v>200</v>
      </c>
      <c r="B201" s="7" t="s">
        <v>475</v>
      </c>
      <c r="C201" s="16">
        <v>16845.7</v>
      </c>
      <c r="D201" s="16">
        <v>1539501.87</v>
      </c>
      <c r="E201" s="16">
        <v>25079.599999999999</v>
      </c>
      <c r="F201" s="16">
        <v>73110.009999999995</v>
      </c>
      <c r="G201" s="16">
        <v>1522656.17</v>
      </c>
      <c r="H201" s="16">
        <v>88108.11</v>
      </c>
      <c r="I201" s="16">
        <v>38069.279999999999</v>
      </c>
      <c r="J201" s="16">
        <v>1449546.16</v>
      </c>
      <c r="K201" s="16">
        <v>46246.29</v>
      </c>
    </row>
    <row r="202" spans="1:11" x14ac:dyDescent="0.25">
      <c r="A202" s="7">
        <v>201</v>
      </c>
      <c r="B202" s="7" t="s">
        <v>588</v>
      </c>
      <c r="C202" s="16">
        <v>47510.79</v>
      </c>
      <c r="D202" s="16">
        <v>692947.64</v>
      </c>
      <c r="E202" s="16">
        <v>64697.34</v>
      </c>
      <c r="F202" s="16">
        <v>137432.47</v>
      </c>
      <c r="G202" s="16">
        <v>645436.85</v>
      </c>
      <c r="H202" s="16">
        <v>180656.47</v>
      </c>
      <c r="I202" s="16">
        <v>52928.98</v>
      </c>
      <c r="J202" s="16">
        <v>508004.38</v>
      </c>
      <c r="K202" s="16">
        <v>71370.48</v>
      </c>
    </row>
    <row r="203" spans="1:11" x14ac:dyDescent="0.25">
      <c r="A203" s="7">
        <v>202</v>
      </c>
      <c r="B203" s="7" t="s">
        <v>476</v>
      </c>
      <c r="C203" s="16">
        <v>83124.67</v>
      </c>
      <c r="D203" s="16">
        <v>1941760.32</v>
      </c>
      <c r="E203" s="16">
        <v>106954.3</v>
      </c>
      <c r="F203" s="16">
        <v>107209.27</v>
      </c>
      <c r="G203" s="16">
        <v>1958635.65</v>
      </c>
      <c r="H203" s="16">
        <v>138341.10999999999</v>
      </c>
      <c r="I203" s="16">
        <v>225932.14</v>
      </c>
      <c r="J203" s="16">
        <v>1851426.38</v>
      </c>
      <c r="K203" s="16">
        <v>264980.03000000003</v>
      </c>
    </row>
    <row r="204" spans="1:11" x14ac:dyDescent="0.25">
      <c r="A204" s="7">
        <v>198</v>
      </c>
      <c r="B204" s="7" t="s">
        <v>558</v>
      </c>
      <c r="C204" s="16">
        <v>32307.38</v>
      </c>
      <c r="D204" s="16">
        <v>489704.37</v>
      </c>
      <c r="E204" s="16">
        <v>44769.3</v>
      </c>
      <c r="F204" s="16">
        <v>29997.54</v>
      </c>
      <c r="G204" s="16">
        <v>457396.99</v>
      </c>
      <c r="H204" s="16">
        <v>40759.31</v>
      </c>
      <c r="I204" s="16">
        <v>9022.9699999999993</v>
      </c>
      <c r="J204" s="16">
        <v>427399.45</v>
      </c>
      <c r="K204" s="16">
        <v>16990.45</v>
      </c>
    </row>
    <row r="205" spans="1:11" x14ac:dyDescent="0.25">
      <c r="A205" s="7">
        <v>199</v>
      </c>
      <c r="B205" s="7" t="s">
        <v>480</v>
      </c>
      <c r="C205" s="16">
        <v>34788.589999999997</v>
      </c>
      <c r="D205" s="16">
        <v>1039049.08</v>
      </c>
      <c r="E205" s="16">
        <v>46418.09</v>
      </c>
      <c r="F205" s="16">
        <v>63673.57</v>
      </c>
      <c r="G205" s="16">
        <v>991515.42</v>
      </c>
      <c r="H205" s="16">
        <v>84051.58</v>
      </c>
      <c r="I205" s="16">
        <v>26329.75</v>
      </c>
      <c r="J205" s="16">
        <v>927841.85</v>
      </c>
      <c r="K205" s="16">
        <v>35946.839999999997</v>
      </c>
    </row>
    <row r="206" spans="1:11" x14ac:dyDescent="0.25">
      <c r="A206" s="7">
        <v>200</v>
      </c>
      <c r="B206" s="7" t="s">
        <v>589</v>
      </c>
      <c r="C206" s="16">
        <v>68945.289999999994</v>
      </c>
      <c r="D206" s="16">
        <v>1536492.37</v>
      </c>
      <c r="E206" s="16">
        <v>87344.03</v>
      </c>
      <c r="F206" s="16">
        <v>67970.89</v>
      </c>
      <c r="G206" s="16">
        <v>1467547.08</v>
      </c>
      <c r="H206" s="16">
        <v>90022.62</v>
      </c>
      <c r="I206" s="16">
        <v>80285.009999999995</v>
      </c>
      <c r="J206" s="16">
        <v>1399576.19</v>
      </c>
      <c r="K206" s="16">
        <v>103731.84</v>
      </c>
    </row>
    <row r="207" spans="1:11" x14ac:dyDescent="0.25">
      <c r="A207" s="7">
        <v>201</v>
      </c>
      <c r="B207" s="7" t="s">
        <v>591</v>
      </c>
      <c r="C207" s="16">
        <v>40074.61</v>
      </c>
      <c r="D207" s="16">
        <v>123782.74</v>
      </c>
      <c r="E207" s="16">
        <v>58855.519999999997</v>
      </c>
      <c r="F207" s="16">
        <v>25667.34</v>
      </c>
      <c r="G207" s="16">
        <v>83708.13</v>
      </c>
      <c r="H207" s="16">
        <v>37610.33</v>
      </c>
      <c r="I207" s="16">
        <v>7989.29</v>
      </c>
      <c r="J207" s="16">
        <v>58040.79</v>
      </c>
      <c r="K207" s="16">
        <v>13720.11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23"/>
  <sheetViews>
    <sheetView workbookViewId="0">
      <selection sqref="A1:N22"/>
    </sheetView>
  </sheetViews>
  <sheetFormatPr defaultRowHeight="15" x14ac:dyDescent="0.25"/>
  <cols>
    <col min="2" max="2" width="59.85546875" bestFit="1" customWidth="1"/>
    <col min="3" max="14" width="14.285156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595</v>
      </c>
      <c r="C2" s="21">
        <v>0.64573390538427333</v>
      </c>
      <c r="D2" s="21">
        <v>0.72296800588769028</v>
      </c>
      <c r="E2" s="21">
        <v>0.76360269167839356</v>
      </c>
      <c r="F2" s="21">
        <v>10.401017996486605</v>
      </c>
      <c r="G2" s="21">
        <v>7.8432738045818438</v>
      </c>
      <c r="H2" s="21">
        <v>7.7820861812894551</v>
      </c>
      <c r="I2" s="21">
        <v>70.344452723186322</v>
      </c>
      <c r="J2" s="21">
        <v>58.983218549452701</v>
      </c>
      <c r="K2" s="21">
        <v>75.04413465419573</v>
      </c>
      <c r="L2" s="21">
        <v>13.811779706576916</v>
      </c>
      <c r="M2" s="21">
        <v>8.3715050030225324</v>
      </c>
      <c r="N2" s="21">
        <v>10.059202753709066</v>
      </c>
    </row>
    <row r="3" spans="1:14" x14ac:dyDescent="0.25">
      <c r="A3" s="22">
        <f t="shared" ref="A3:A22" si="0">A2+1</f>
        <v>2</v>
      </c>
      <c r="B3" s="7" t="s">
        <v>125</v>
      </c>
      <c r="C3" s="21">
        <v>1.5704270025356073</v>
      </c>
      <c r="D3" s="21">
        <v>1.6548764203293631</v>
      </c>
      <c r="E3" s="21">
        <v>1.6169413866643634</v>
      </c>
      <c r="F3" s="21">
        <v>4.4426556086394671</v>
      </c>
      <c r="G3" s="21">
        <v>3.8516630314729778</v>
      </c>
      <c r="H3" s="21">
        <v>3.233639473543191</v>
      </c>
      <c r="I3" s="21">
        <v>60.992325220313937</v>
      </c>
      <c r="J3" s="21">
        <v>36.570597538491604</v>
      </c>
      <c r="K3" s="21">
        <v>44.763702616714788</v>
      </c>
      <c r="L3" s="21">
        <v>27.381314500144821</v>
      </c>
      <c r="M3" s="21">
        <v>21.352664324755128</v>
      </c>
      <c r="N3" s="21">
        <v>38.689653119528806</v>
      </c>
    </row>
    <row r="4" spans="1:14" x14ac:dyDescent="0.25">
      <c r="A4" s="22">
        <f t="shared" si="0"/>
        <v>3</v>
      </c>
      <c r="B4" s="7" t="s">
        <v>142</v>
      </c>
      <c r="C4" s="21">
        <v>0.98650573698837996</v>
      </c>
      <c r="D4" s="21">
        <v>1.1864013731771101</v>
      </c>
      <c r="E4" s="21">
        <v>0.97229284539970351</v>
      </c>
      <c r="F4" s="21">
        <v>2.2317358429584599</v>
      </c>
      <c r="G4" s="21">
        <v>2.1170813398752077</v>
      </c>
      <c r="H4" s="21">
        <v>1.7100368652784317</v>
      </c>
      <c r="I4" s="21">
        <v>76.108603411614098</v>
      </c>
      <c r="J4" s="21">
        <v>68.72439622028466</v>
      </c>
      <c r="K4" s="21">
        <v>77.960831808329019</v>
      </c>
      <c r="L4" s="21">
        <v>86.419172750844794</v>
      </c>
      <c r="M4" s="21">
        <v>76.774402509340561</v>
      </c>
      <c r="N4" s="21">
        <v>118.68602899373286</v>
      </c>
    </row>
    <row r="5" spans="1:14" x14ac:dyDescent="0.25">
      <c r="A5" s="22">
        <f t="shared" si="0"/>
        <v>4</v>
      </c>
      <c r="B5" s="7" t="s">
        <v>206</v>
      </c>
      <c r="C5" s="21">
        <v>0.8024657631496358</v>
      </c>
      <c r="D5" s="21">
        <v>1.0175826876374379</v>
      </c>
      <c r="E5" s="21">
        <v>1.0835925246715494</v>
      </c>
      <c r="F5" s="21">
        <v>8.4349962176725537</v>
      </c>
      <c r="G5" s="21">
        <v>6.563582500560047</v>
      </c>
      <c r="H5" s="21">
        <v>4.9342828773300402</v>
      </c>
      <c r="I5" s="21">
        <v>78.93249993596848</v>
      </c>
      <c r="J5" s="21">
        <v>72.3521541239962</v>
      </c>
      <c r="K5" s="21">
        <v>86.71386933375301</v>
      </c>
      <c r="L5" s="21">
        <v>23.635300758273619</v>
      </c>
      <c r="M5" s="21">
        <v>19.538816549593697</v>
      </c>
      <c r="N5" s="21">
        <v>30.334172465482865</v>
      </c>
    </row>
    <row r="6" spans="1:14" x14ac:dyDescent="0.25">
      <c r="A6" s="22">
        <f t="shared" si="0"/>
        <v>5</v>
      </c>
      <c r="B6" s="7" t="s">
        <v>216</v>
      </c>
      <c r="C6" s="21">
        <v>1.2276471415231953</v>
      </c>
      <c r="D6" s="21">
        <v>1.3208200019515381</v>
      </c>
      <c r="E6" s="21">
        <v>1.3620874105234704</v>
      </c>
      <c r="F6" s="21">
        <v>4.1044875814235668</v>
      </c>
      <c r="G6" s="21">
        <v>3.3228279757997301</v>
      </c>
      <c r="H6" s="21">
        <v>2.4356976442383909</v>
      </c>
      <c r="I6" s="21">
        <v>2.4590728807807518</v>
      </c>
      <c r="J6" s="21">
        <v>2.3234788754600557</v>
      </c>
      <c r="K6" s="21">
        <v>3.4849702639755789</v>
      </c>
      <c r="L6" s="21">
        <v>54.668763148028638</v>
      </c>
      <c r="M6" s="21">
        <v>67.29892545431052</v>
      </c>
      <c r="N6" s="21">
        <v>85.722342973917037</v>
      </c>
    </row>
    <row r="7" spans="1:14" x14ac:dyDescent="0.25">
      <c r="A7" s="22">
        <f t="shared" si="0"/>
        <v>6</v>
      </c>
      <c r="B7" s="7" t="s">
        <v>223</v>
      </c>
      <c r="C7" s="21">
        <v>0.6438576379384503</v>
      </c>
      <c r="D7" s="21">
        <v>0.79099117320547296</v>
      </c>
      <c r="E7" s="21">
        <v>0.72863310053054686</v>
      </c>
      <c r="F7" s="21">
        <v>4.5623001833489401</v>
      </c>
      <c r="G7" s="21">
        <v>5.3066306186441148</v>
      </c>
      <c r="H7" s="21">
        <v>5.7011430261339919</v>
      </c>
      <c r="I7" s="21">
        <v>75.803452526406119</v>
      </c>
      <c r="J7" s="21">
        <v>68.113459050334285</v>
      </c>
      <c r="K7" s="21">
        <v>78.087430886528878</v>
      </c>
      <c r="L7" s="21">
        <v>117.14262974990577</v>
      </c>
      <c r="M7" s="21">
        <v>50.333156732734182</v>
      </c>
      <c r="N7" s="21">
        <v>57.992049287876085</v>
      </c>
    </row>
    <row r="8" spans="1:14" x14ac:dyDescent="0.25">
      <c r="A8" s="22">
        <f t="shared" si="0"/>
        <v>7</v>
      </c>
      <c r="B8" s="7" t="s">
        <v>228</v>
      </c>
      <c r="C8" s="21">
        <v>0.89272074723970596</v>
      </c>
      <c r="D8" s="21">
        <v>1.1086117123894177</v>
      </c>
      <c r="E8" s="21">
        <v>0.95337461783983835</v>
      </c>
      <c r="F8" s="21">
        <v>1.9957494463643861</v>
      </c>
      <c r="G8" s="21">
        <v>1.9788989176196916</v>
      </c>
      <c r="H8" s="21">
        <v>1.3310854054056842</v>
      </c>
      <c r="I8" s="21">
        <v>27.880362105967826</v>
      </c>
      <c r="J8" s="21">
        <v>34.875642126021972</v>
      </c>
      <c r="K8" s="21">
        <v>55.808420581768736</v>
      </c>
      <c r="L8" s="21">
        <v>62.558589828071277</v>
      </c>
      <c r="M8" s="21">
        <v>56.824155384786977</v>
      </c>
      <c r="N8" s="21">
        <v>96.589884293239066</v>
      </c>
    </row>
    <row r="9" spans="1:14" x14ac:dyDescent="0.25">
      <c r="A9" s="22">
        <f t="shared" si="0"/>
        <v>8</v>
      </c>
      <c r="B9" s="7" t="s">
        <v>232</v>
      </c>
      <c r="C9" s="21">
        <v>0.98851335904719773</v>
      </c>
      <c r="D9" s="21">
        <v>1.1598672605198721</v>
      </c>
      <c r="E9" s="21">
        <v>1.0460067167976133</v>
      </c>
      <c r="F9" s="21">
        <v>4.5669295579277795</v>
      </c>
      <c r="G9" s="21">
        <v>4.1356327341743739</v>
      </c>
      <c r="H9" s="21">
        <v>2.689681498645593</v>
      </c>
      <c r="I9" s="21">
        <v>79.496177780503515</v>
      </c>
      <c r="J9" s="21">
        <v>62.312774094179886</v>
      </c>
      <c r="K9" s="21">
        <v>83.627304823665625</v>
      </c>
      <c r="L9" s="21">
        <v>50.095208086500229</v>
      </c>
      <c r="M9" s="21">
        <v>42.792925183421033</v>
      </c>
      <c r="N9" s="21">
        <v>81.081892860782602</v>
      </c>
    </row>
    <row r="10" spans="1:14" x14ac:dyDescent="0.25">
      <c r="A10" s="22">
        <f t="shared" si="0"/>
        <v>9</v>
      </c>
      <c r="B10" s="7" t="s">
        <v>236</v>
      </c>
      <c r="C10" s="21">
        <v>0.92974868886268136</v>
      </c>
      <c r="D10" s="21">
        <v>1.4896473993338097</v>
      </c>
      <c r="E10" s="21">
        <v>1.1137024463644705</v>
      </c>
      <c r="F10" s="21">
        <v>1.7595802272501679</v>
      </c>
      <c r="G10" s="21">
        <v>1.3460699018655935</v>
      </c>
      <c r="H10" s="21">
        <v>1.3830622632017544</v>
      </c>
      <c r="I10" s="21">
        <v>100.60329585059851</v>
      </c>
      <c r="J10" s="21">
        <v>76.049485239564518</v>
      </c>
      <c r="K10" s="21">
        <v>98.39000097252503</v>
      </c>
      <c r="L10" s="21">
        <v>99.144495373729143</v>
      </c>
      <c r="M10" s="21">
        <v>63.081115041986223</v>
      </c>
      <c r="N10" s="21">
        <v>82.710909449463003</v>
      </c>
    </row>
    <row r="11" spans="1:14" x14ac:dyDescent="0.25">
      <c r="A11" s="22">
        <f t="shared" si="0"/>
        <v>10</v>
      </c>
      <c r="B11" s="7" t="s">
        <v>240</v>
      </c>
      <c r="C11" s="21">
        <v>0.82182747867586692</v>
      </c>
      <c r="D11" s="21">
        <v>0.99391871282381483</v>
      </c>
      <c r="E11" s="21">
        <v>0.91699951463042184</v>
      </c>
      <c r="F11" s="21">
        <v>1.9658181687260468</v>
      </c>
      <c r="G11" s="21">
        <v>1.8811184212053556</v>
      </c>
      <c r="H11" s="21">
        <v>1.5896730188188595</v>
      </c>
      <c r="I11" s="21">
        <v>158.98588838884163</v>
      </c>
      <c r="J11" s="21">
        <v>134.56665329823909</v>
      </c>
      <c r="K11" s="21">
        <v>161.91782017424657</v>
      </c>
      <c r="L11" s="21">
        <v>91.658475846637089</v>
      </c>
      <c r="M11" s="21">
        <v>70.197105356685057</v>
      </c>
      <c r="N11" s="21">
        <v>143.06411865136178</v>
      </c>
    </row>
    <row r="12" spans="1:14" x14ac:dyDescent="0.25">
      <c r="A12" s="22">
        <f t="shared" si="0"/>
        <v>11</v>
      </c>
      <c r="B12" s="7" t="s">
        <v>269</v>
      </c>
      <c r="C12" s="21">
        <v>1.408381150756995</v>
      </c>
      <c r="D12" s="21">
        <v>1.6127107419680125</v>
      </c>
      <c r="E12" s="21">
        <v>1.5644782496002281</v>
      </c>
      <c r="F12" s="21">
        <v>2.2279472701208478</v>
      </c>
      <c r="G12" s="21">
        <v>1.9452355672554684</v>
      </c>
      <c r="H12" s="21">
        <v>1.8819865159159368</v>
      </c>
      <c r="I12" s="21">
        <v>50.084336990152572</v>
      </c>
      <c r="J12" s="21">
        <v>47.722914800862043</v>
      </c>
      <c r="K12" s="21">
        <v>53.562789345165321</v>
      </c>
      <c r="L12" s="21">
        <v>55.969797164134398</v>
      </c>
      <c r="M12" s="21">
        <v>46.729930494967753</v>
      </c>
      <c r="N12" s="21">
        <v>82.753132430221214</v>
      </c>
    </row>
    <row r="13" spans="1:14" x14ac:dyDescent="0.25">
      <c r="A13" s="22">
        <f t="shared" si="0"/>
        <v>12</v>
      </c>
      <c r="B13" s="7" t="s">
        <v>272</v>
      </c>
      <c r="C13" s="21">
        <v>0.92341493273300612</v>
      </c>
      <c r="D13" s="21">
        <v>0.9897078253627406</v>
      </c>
      <c r="E13" s="21">
        <v>0.95848275197475152</v>
      </c>
      <c r="F13" s="21">
        <v>5.3287568439979536</v>
      </c>
      <c r="G13" s="21">
        <v>4.349968320206437</v>
      </c>
      <c r="H13" s="21">
        <v>3.8177154149213752</v>
      </c>
      <c r="I13" s="21">
        <v>86.861522099561427</v>
      </c>
      <c r="J13" s="21">
        <v>86.441102508183576</v>
      </c>
      <c r="K13" s="21">
        <v>99.387462628977602</v>
      </c>
      <c r="L13" s="21">
        <v>51.188438010780743</v>
      </c>
      <c r="M13" s="21">
        <v>50.11192006176158</v>
      </c>
      <c r="N13" s="21">
        <v>49.116317514601711</v>
      </c>
    </row>
    <row r="14" spans="1:14" x14ac:dyDescent="0.25">
      <c r="A14" s="22">
        <f t="shared" si="0"/>
        <v>13</v>
      </c>
      <c r="B14" s="7" t="s">
        <v>332</v>
      </c>
      <c r="C14" s="21">
        <v>0.72926045703909392</v>
      </c>
      <c r="D14" s="21">
        <v>0.85323766594173645</v>
      </c>
      <c r="E14" s="21">
        <v>0.89050690314541359</v>
      </c>
      <c r="F14" s="21">
        <v>5.8640167502693181</v>
      </c>
      <c r="G14" s="21">
        <v>5.6321917958907068</v>
      </c>
      <c r="H14" s="21">
        <v>4.5898843663288504</v>
      </c>
      <c r="I14" s="21">
        <v>72.862320344696073</v>
      </c>
      <c r="J14" s="21">
        <v>70.034747780246704</v>
      </c>
      <c r="K14" s="21">
        <v>78.210056586967482</v>
      </c>
      <c r="L14" s="21">
        <v>65.188666913248994</v>
      </c>
      <c r="M14" s="21">
        <v>52.425046353552517</v>
      </c>
      <c r="N14" s="21">
        <v>60.893733527241451</v>
      </c>
    </row>
    <row r="15" spans="1:14" x14ac:dyDescent="0.25">
      <c r="A15" s="22">
        <f t="shared" si="0"/>
        <v>14</v>
      </c>
      <c r="B15" s="7" t="s">
        <v>348</v>
      </c>
      <c r="C15" s="21">
        <v>0.98383888765129335</v>
      </c>
      <c r="D15" s="21">
        <v>0.97028726541641053</v>
      </c>
      <c r="E15" s="21">
        <v>1.0019493872123169</v>
      </c>
      <c r="F15" s="21">
        <v>3.4188147502761326</v>
      </c>
      <c r="G15" s="21">
        <v>4.0679997075260861</v>
      </c>
      <c r="H15" s="21">
        <v>3.4780885742223293</v>
      </c>
      <c r="I15" s="21">
        <v>27.310933408896311</v>
      </c>
      <c r="J15" s="21">
        <v>37.426865591286969</v>
      </c>
      <c r="K15" s="21">
        <v>34.977784450222387</v>
      </c>
      <c r="L15" s="21">
        <v>60.925392304016768</v>
      </c>
      <c r="M15" s="21">
        <v>57.222661723435422</v>
      </c>
      <c r="N15" s="21">
        <v>63.079403736276767</v>
      </c>
    </row>
    <row r="16" spans="1:14" x14ac:dyDescent="0.25">
      <c r="A16" s="22">
        <f t="shared" si="0"/>
        <v>15</v>
      </c>
      <c r="B16" s="7" t="s">
        <v>351</v>
      </c>
      <c r="C16" s="21">
        <v>0.97564847064665761</v>
      </c>
      <c r="D16" s="21">
        <v>1.0566630458186987</v>
      </c>
      <c r="E16" s="21">
        <v>1.0610970388509779</v>
      </c>
      <c r="F16" s="21">
        <v>1.5900478605200814</v>
      </c>
      <c r="G16" s="21">
        <v>1.6028506125151114</v>
      </c>
      <c r="H16" s="21">
        <v>1.4067109061744603</v>
      </c>
      <c r="I16" s="21">
        <v>134.87622877469448</v>
      </c>
      <c r="J16" s="21">
        <v>85.857104747561422</v>
      </c>
      <c r="K16" s="21">
        <v>88.876964075190699</v>
      </c>
      <c r="L16" s="21">
        <v>89.422812324933346</v>
      </c>
      <c r="M16" s="21">
        <v>83.783030744601433</v>
      </c>
      <c r="N16" s="21">
        <v>95.33232851333733</v>
      </c>
    </row>
    <row r="17" spans="1:14" x14ac:dyDescent="0.25">
      <c r="A17" s="22">
        <f t="shared" si="0"/>
        <v>16</v>
      </c>
      <c r="B17" s="7" t="s">
        <v>375</v>
      </c>
      <c r="C17" s="21">
        <v>0.84105134816758031</v>
      </c>
      <c r="D17" s="21">
        <v>0.95863937962816115</v>
      </c>
      <c r="E17" s="21">
        <v>0.90742951212764011</v>
      </c>
      <c r="F17" s="21">
        <v>2.7125378510857439</v>
      </c>
      <c r="G17" s="21">
        <v>2.3989405251040701</v>
      </c>
      <c r="H17" s="21">
        <v>1.9009483432046888</v>
      </c>
      <c r="I17" s="21">
        <v>59.056074668801983</v>
      </c>
      <c r="J17" s="21">
        <v>61.271617706763223</v>
      </c>
      <c r="K17" s="21">
        <v>66.346632931278478</v>
      </c>
      <c r="L17" s="21">
        <v>99.062064566700187</v>
      </c>
      <c r="M17" s="21">
        <v>97.220267933844397</v>
      </c>
      <c r="N17" s="21">
        <v>135.65773232173541</v>
      </c>
    </row>
    <row r="18" spans="1:14" x14ac:dyDescent="0.25">
      <c r="A18" s="22">
        <f t="shared" si="0"/>
        <v>17</v>
      </c>
      <c r="B18" s="7" t="s">
        <v>388</v>
      </c>
      <c r="C18" s="21">
        <v>1.1291857097278242</v>
      </c>
      <c r="D18" s="21">
        <v>1.1204270593214456</v>
      </c>
      <c r="E18" s="21">
        <v>1.1934919197758711</v>
      </c>
      <c r="F18" s="21">
        <v>12.321995321180024</v>
      </c>
      <c r="G18" s="21">
        <v>6.7289332009796956</v>
      </c>
      <c r="H18" s="21">
        <v>5.2527263762405179</v>
      </c>
      <c r="I18" s="21">
        <v>95.946234407833472</v>
      </c>
      <c r="J18" s="21">
        <v>96.020591539195266</v>
      </c>
      <c r="K18" s="21">
        <v>95.467554020810383</v>
      </c>
      <c r="L18" s="21">
        <v>11.517294023549224</v>
      </c>
      <c r="M18" s="21">
        <v>30.032470122600625</v>
      </c>
      <c r="N18" s="21">
        <v>37.899750956072154</v>
      </c>
    </row>
    <row r="19" spans="1:14" x14ac:dyDescent="0.25">
      <c r="A19" s="22">
        <f t="shared" si="0"/>
        <v>18</v>
      </c>
      <c r="B19" s="7" t="s">
        <v>586</v>
      </c>
      <c r="C19" s="21">
        <v>1.5201994506094467</v>
      </c>
      <c r="D19" s="21">
        <v>1.1627541189796016</v>
      </c>
      <c r="E19" s="21">
        <v>1.9620557986854676</v>
      </c>
      <c r="F19" s="21">
        <v>2.3488371531094865</v>
      </c>
      <c r="G19" s="21">
        <v>1.370295850086205</v>
      </c>
      <c r="H19" s="21">
        <v>3.2718102227066259</v>
      </c>
      <c r="I19" s="21">
        <v>131.87729770393426</v>
      </c>
      <c r="J19" s="21">
        <v>162.88825528978197</v>
      </c>
      <c r="K19" s="21">
        <v>96.827194994048554</v>
      </c>
      <c r="L19" s="21">
        <v>76.495206845431696</v>
      </c>
      <c r="M19" s="21">
        <v>69.759308088784124</v>
      </c>
      <c r="N19" s="21">
        <v>33.97004721537693</v>
      </c>
    </row>
    <row r="20" spans="1:14" x14ac:dyDescent="0.25">
      <c r="A20" s="22">
        <f t="shared" si="0"/>
        <v>19</v>
      </c>
      <c r="B20" s="7" t="s">
        <v>400</v>
      </c>
      <c r="C20" s="21">
        <v>1.2742682379590426</v>
      </c>
      <c r="D20" s="21">
        <v>1.5238103578442923</v>
      </c>
      <c r="E20" s="21">
        <v>1.1553687910481456</v>
      </c>
      <c r="F20" s="21">
        <v>3.6785338881955814</v>
      </c>
      <c r="G20" s="21">
        <v>4.8972109577381024</v>
      </c>
      <c r="H20" s="21">
        <v>2.3659362663295358</v>
      </c>
      <c r="I20" s="21">
        <v>66.826818604181639</v>
      </c>
      <c r="J20" s="21">
        <v>65.032211923033202</v>
      </c>
      <c r="K20" s="21">
        <v>88.327781554647302</v>
      </c>
      <c r="L20" s="21">
        <v>60.792061963739073</v>
      </c>
      <c r="M20" s="21">
        <v>35.034554381034027</v>
      </c>
      <c r="N20" s="21">
        <v>84.135576423340723</v>
      </c>
    </row>
    <row r="21" spans="1:14" x14ac:dyDescent="0.25">
      <c r="A21" s="22">
        <f t="shared" si="0"/>
        <v>20</v>
      </c>
      <c r="B21" s="7" t="s">
        <v>405</v>
      </c>
      <c r="C21" s="21">
        <v>0.90007166375456826</v>
      </c>
      <c r="D21" s="21">
        <v>1.075260307972201</v>
      </c>
      <c r="E21" s="21">
        <v>1.231506045669349</v>
      </c>
      <c r="F21" s="21">
        <v>3.0667143122589993</v>
      </c>
      <c r="G21" s="21">
        <v>2.858450144777823</v>
      </c>
      <c r="H21" s="21">
        <v>2.9200935523270672</v>
      </c>
      <c r="I21" s="21">
        <v>95.181124078081808</v>
      </c>
      <c r="J21" s="21">
        <v>93.924897537414566</v>
      </c>
      <c r="K21" s="21">
        <v>90.175685350859723</v>
      </c>
      <c r="L21" s="21">
        <v>97.159849491727073</v>
      </c>
      <c r="M21" s="21">
        <v>70.875308503907178</v>
      </c>
      <c r="N21" s="21">
        <v>47.305770188193641</v>
      </c>
    </row>
    <row r="22" spans="1:14" x14ac:dyDescent="0.25">
      <c r="A22" s="22">
        <f t="shared" si="0"/>
        <v>21</v>
      </c>
      <c r="B22" s="7" t="s">
        <v>468</v>
      </c>
      <c r="C22" s="21">
        <v>1.1025572848856344</v>
      </c>
      <c r="D22" s="21">
        <v>1.5304398114843485</v>
      </c>
      <c r="E22" s="21">
        <v>1.589965629205403</v>
      </c>
      <c r="F22" s="21">
        <v>6.6549050629548017</v>
      </c>
      <c r="G22" s="21">
        <v>8.9968710821266953</v>
      </c>
      <c r="H22" s="21">
        <v>5.7585263576800418</v>
      </c>
      <c r="I22" s="21">
        <v>114.96238704145637</v>
      </c>
      <c r="J22" s="21">
        <v>81.614920216551027</v>
      </c>
      <c r="K22" s="21">
        <v>88.834696871342103</v>
      </c>
      <c r="L22" s="21">
        <v>34.389353298818818</v>
      </c>
      <c r="M22" s="21">
        <v>9.8806469894096658</v>
      </c>
      <c r="N22" s="21">
        <v>17.212375190039769</v>
      </c>
    </row>
    <row r="23" spans="1:14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Z23"/>
  <sheetViews>
    <sheetView workbookViewId="0">
      <selection sqref="A1:Z22"/>
    </sheetView>
  </sheetViews>
  <sheetFormatPr defaultRowHeight="15" x14ac:dyDescent="0.25"/>
  <cols>
    <col min="2" max="2" width="53.85546875" bestFit="1" customWidth="1"/>
    <col min="3" max="26" width="13.5703125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595</v>
      </c>
      <c r="C2" s="21">
        <v>11.463633021371647</v>
      </c>
      <c r="D2" s="21">
        <v>16.242522056598492</v>
      </c>
      <c r="E2" s="21">
        <v>19.696520940353892</v>
      </c>
      <c r="F2" s="21">
        <v>9.5405667858074708</v>
      </c>
      <c r="G2" s="21">
        <v>15.374141126585361</v>
      </c>
      <c r="H2" s="21">
        <v>19.200997450434677</v>
      </c>
      <c r="I2" s="23">
        <v>89.516258384761855</v>
      </c>
      <c r="J2" s="23">
        <v>47.234078568089465</v>
      </c>
      <c r="K2" s="23">
        <v>100.88179513886308</v>
      </c>
      <c r="L2" s="23">
        <v>50.219481097889805</v>
      </c>
      <c r="M2" s="23">
        <v>92.517784309101515</v>
      </c>
      <c r="N2" s="23">
        <v>48.056746882437302</v>
      </c>
      <c r="O2" s="21">
        <v>17.752874559915966</v>
      </c>
      <c r="P2" s="21">
        <v>22.466446543032355</v>
      </c>
      <c r="Q2" s="21">
        <v>25.794200511605155</v>
      </c>
      <c r="R2" s="21">
        <v>13.913782700537517</v>
      </c>
      <c r="S2" s="21">
        <v>19.707001225168039</v>
      </c>
      <c r="T2" s="21">
        <v>23.3349037669417</v>
      </c>
      <c r="U2" s="21">
        <v>15.701379464219494</v>
      </c>
      <c r="V2" s="21">
        <v>14.45681745457671</v>
      </c>
      <c r="W2" s="21">
        <v>14.706609520604106</v>
      </c>
      <c r="X2" s="21">
        <v>21.890374170218923</v>
      </c>
      <c r="Y2" s="21">
        <v>26.371607693807679</v>
      </c>
      <c r="Z2" s="21">
        <v>28.253178366226251</v>
      </c>
    </row>
    <row r="3" spans="1:26" x14ac:dyDescent="0.25">
      <c r="A3" s="22">
        <f t="shared" ref="A3:A22" si="0">A2+1</f>
        <v>2</v>
      </c>
      <c r="B3" s="7" t="s">
        <v>125</v>
      </c>
      <c r="C3" s="21">
        <v>24.218169488839809</v>
      </c>
      <c r="D3" s="21">
        <v>21.781933225343799</v>
      </c>
      <c r="E3" s="21">
        <v>24.642834199705643</v>
      </c>
      <c r="F3" s="21">
        <v>22.770698221464116</v>
      </c>
      <c r="G3" s="21">
        <v>21.411593614189417</v>
      </c>
      <c r="H3" s="21">
        <v>29.004599116443959</v>
      </c>
      <c r="I3" s="23">
        <v>34.01395720245997</v>
      </c>
      <c r="J3" s="23">
        <v>25.380906520858716</v>
      </c>
      <c r="K3" s="23">
        <v>31.843504854622996</v>
      </c>
      <c r="L3" s="23">
        <v>24.152501778328162</v>
      </c>
      <c r="M3" s="23">
        <v>34.424091401195618</v>
      </c>
      <c r="N3" s="23">
        <v>25.608572869914475</v>
      </c>
      <c r="O3" s="21">
        <v>15.42139141121314</v>
      </c>
      <c r="P3" s="21">
        <v>13.16227179127287</v>
      </c>
      <c r="Q3" s="21">
        <v>15.240400426970382</v>
      </c>
      <c r="R3" s="21">
        <v>12.012393361210339</v>
      </c>
      <c r="S3" s="21">
        <v>10.386168360644618</v>
      </c>
      <c r="T3" s="21">
        <v>13.497856487476085</v>
      </c>
      <c r="U3" s="21">
        <v>2.9755692419794753</v>
      </c>
      <c r="V3" s="21">
        <v>4.1588404890991795</v>
      </c>
      <c r="W3" s="21">
        <v>4.0167200076944036</v>
      </c>
      <c r="X3" s="21">
        <v>16.763043318228579</v>
      </c>
      <c r="Y3" s="21">
        <v>14.525568469087219</v>
      </c>
      <c r="Z3" s="21">
        <v>16.971931142463564</v>
      </c>
    </row>
    <row r="4" spans="1:26" x14ac:dyDescent="0.25">
      <c r="A4" s="22">
        <f t="shared" si="0"/>
        <v>3</v>
      </c>
      <c r="B4" s="7" t="s">
        <v>142</v>
      </c>
      <c r="C4" s="21">
        <v>13.313299390684008</v>
      </c>
      <c r="D4" s="21">
        <v>13.864874245087261</v>
      </c>
      <c r="E4" s="21">
        <v>13.124886830183383</v>
      </c>
      <c r="F4" s="21">
        <v>16.555084183667454</v>
      </c>
      <c r="G4" s="21">
        <v>19.662968711477674</v>
      </c>
      <c r="H4" s="21">
        <v>21.945851551104141</v>
      </c>
      <c r="I4" s="23">
        <v>33.885843223735151</v>
      </c>
      <c r="J4" s="23">
        <v>25.309504282023969</v>
      </c>
      <c r="K4" s="23">
        <v>41.17249188063267</v>
      </c>
      <c r="L4" s="23">
        <v>29.164670349125636</v>
      </c>
      <c r="M4" s="23">
        <v>33.718787304909021</v>
      </c>
      <c r="N4" s="23">
        <v>25.216192866020069</v>
      </c>
      <c r="O4" s="21">
        <v>13.495410002710228</v>
      </c>
      <c r="P4" s="21">
        <v>11.686495446273785</v>
      </c>
      <c r="Q4" s="21">
        <v>13.498903023181072</v>
      </c>
      <c r="R4" s="21">
        <v>10.830266618113502</v>
      </c>
      <c r="S4" s="21">
        <v>9.909722542499642</v>
      </c>
      <c r="T4" s="21">
        <v>10.970398692355186</v>
      </c>
      <c r="U4" s="21">
        <v>8.565034726792927</v>
      </c>
      <c r="V4" s="21">
        <v>7.4926260643599907</v>
      </c>
      <c r="W4" s="21">
        <v>9.0781207786573788</v>
      </c>
      <c r="X4" s="21">
        <v>14.033658106269145</v>
      </c>
      <c r="Y4" s="21">
        <v>12.261436410639684</v>
      </c>
      <c r="Z4" s="21">
        <v>14.278409958193242</v>
      </c>
    </row>
    <row r="5" spans="1:26" x14ac:dyDescent="0.25">
      <c r="A5" s="22">
        <f t="shared" si="0"/>
        <v>4</v>
      </c>
      <c r="B5" s="7" t="s">
        <v>206</v>
      </c>
      <c r="C5" s="21">
        <v>14.200260572372958</v>
      </c>
      <c r="D5" s="21">
        <v>22.737912414615767</v>
      </c>
      <c r="E5" s="21">
        <v>22.801242018502563</v>
      </c>
      <c r="F5" s="21">
        <v>12.197009769477235</v>
      </c>
      <c r="G5" s="21">
        <v>20.184613729444749</v>
      </c>
      <c r="H5" s="21">
        <v>21.283599255569435</v>
      </c>
      <c r="I5" s="23">
        <v>52.445535902053585</v>
      </c>
      <c r="J5" s="23">
        <v>34.402802018256473</v>
      </c>
      <c r="K5" s="23">
        <v>53.448893113698816</v>
      </c>
      <c r="L5" s="23">
        <v>34.831722816075036</v>
      </c>
      <c r="M5" s="23">
        <v>54.847545528473532</v>
      </c>
      <c r="N5" s="23">
        <v>35.420351895980232</v>
      </c>
      <c r="O5" s="21">
        <v>17.695783701273044</v>
      </c>
      <c r="P5" s="21">
        <v>22.345026788346093</v>
      </c>
      <c r="Q5" s="21">
        <v>21.042265888105778</v>
      </c>
      <c r="R5" s="21">
        <v>13.683133867803834</v>
      </c>
      <c r="S5" s="21">
        <v>17.266891363697187</v>
      </c>
      <c r="T5" s="21">
        <v>16.223425315756483</v>
      </c>
      <c r="U5" s="21">
        <v>9.4675039825233114</v>
      </c>
      <c r="V5" s="21">
        <v>7.7545438949170835</v>
      </c>
      <c r="W5" s="21">
        <v>7.8728817204706969</v>
      </c>
      <c r="X5" s="21">
        <v>19.517547326800582</v>
      </c>
      <c r="Y5" s="21">
        <v>23.583309568143669</v>
      </c>
      <c r="Z5" s="21">
        <v>22.387454336075592</v>
      </c>
    </row>
    <row r="6" spans="1:26" x14ac:dyDescent="0.25">
      <c r="A6" s="22">
        <f t="shared" si="0"/>
        <v>5</v>
      </c>
      <c r="B6" s="7" t="s">
        <v>216</v>
      </c>
      <c r="C6" s="21">
        <v>1.3417090615263372</v>
      </c>
      <c r="D6" s="21">
        <v>21.905356620391004</v>
      </c>
      <c r="E6" s="21">
        <v>12.934941281434423</v>
      </c>
      <c r="F6" s="21">
        <v>1.3876171171648386</v>
      </c>
      <c r="G6" s="21">
        <v>23.794407823483073</v>
      </c>
      <c r="H6" s="21">
        <v>16.713519357288746</v>
      </c>
      <c r="I6" s="23">
        <v>54.976289134768422</v>
      </c>
      <c r="J6" s="23">
        <v>35.474000211064975</v>
      </c>
      <c r="K6" s="23">
        <v>79.736665913694054</v>
      </c>
      <c r="L6" s="23">
        <v>44.363049413624935</v>
      </c>
      <c r="M6" s="23">
        <v>62.976767310903369</v>
      </c>
      <c r="N6" s="23">
        <v>38.641561217597022</v>
      </c>
      <c r="O6" s="21">
        <v>1.0929109970977657</v>
      </c>
      <c r="P6" s="21">
        <v>16.584664517515936</v>
      </c>
      <c r="Q6" s="21">
        <v>9.4964105691743637</v>
      </c>
      <c r="R6" s="21">
        <v>0.87053278647070009</v>
      </c>
      <c r="S6" s="21">
        <v>12.767459910891981</v>
      </c>
      <c r="T6" s="21">
        <v>7.3972317501969327</v>
      </c>
      <c r="U6" s="21">
        <v>11.053026970846631</v>
      </c>
      <c r="V6" s="21">
        <v>8.4739066383733306</v>
      </c>
      <c r="W6" s="21">
        <v>9.1013911337639275</v>
      </c>
      <c r="X6" s="21">
        <v>2.2398826095633555</v>
      </c>
      <c r="Y6" s="21">
        <v>17.445878672219827</v>
      </c>
      <c r="Z6" s="21">
        <v>10.526390895264507</v>
      </c>
    </row>
    <row r="7" spans="1:26" x14ac:dyDescent="0.25">
      <c r="A7" s="22">
        <f t="shared" si="0"/>
        <v>6</v>
      </c>
      <c r="B7" s="7" t="s">
        <v>223</v>
      </c>
      <c r="C7" s="21">
        <v>3.5648857831932177</v>
      </c>
      <c r="D7" s="21">
        <v>2.7185340213318954</v>
      </c>
      <c r="E7" s="21">
        <v>2.8104802050489308</v>
      </c>
      <c r="F7" s="21">
        <v>3.3628141895027004</v>
      </c>
      <c r="G7" s="21">
        <v>2.3874008195990486</v>
      </c>
      <c r="H7" s="21">
        <v>2.5554098629442872</v>
      </c>
      <c r="I7" s="23">
        <v>49.251190577861124</v>
      </c>
      <c r="J7" s="23">
        <v>32.998859430985803</v>
      </c>
      <c r="K7" s="23">
        <v>37.298043912996462</v>
      </c>
      <c r="L7" s="23">
        <v>27.165750399642715</v>
      </c>
      <c r="M7" s="23">
        <v>42.694397250196516</v>
      </c>
      <c r="N7" s="23">
        <v>29.920163701548358</v>
      </c>
      <c r="O7" s="21">
        <v>5.5367608818115839</v>
      </c>
      <c r="P7" s="21">
        <v>3.4368702375212363</v>
      </c>
      <c r="Q7" s="21">
        <v>3.857195347016912</v>
      </c>
      <c r="R7" s="21">
        <v>4.079797215744783</v>
      </c>
      <c r="S7" s="21">
        <v>2.4502542582998772</v>
      </c>
      <c r="T7" s="21">
        <v>2.7793887819862015</v>
      </c>
      <c r="U7" s="21">
        <v>16.75237249600298</v>
      </c>
      <c r="V7" s="21">
        <v>14.14924270160477</v>
      </c>
      <c r="W7" s="21">
        <v>15.479394870861832</v>
      </c>
      <c r="X7" s="21">
        <v>5.5741156720716623</v>
      </c>
      <c r="Y7" s="21">
        <v>3.5059464551364128</v>
      </c>
      <c r="Z7" s="21">
        <v>4.6161527624298131</v>
      </c>
    </row>
    <row r="8" spans="1:26" x14ac:dyDescent="0.25">
      <c r="A8" s="22">
        <f t="shared" si="0"/>
        <v>7</v>
      </c>
      <c r="B8" s="7" t="s">
        <v>228</v>
      </c>
      <c r="C8" s="21">
        <v>13.623296307872543</v>
      </c>
      <c r="D8" s="21">
        <v>23.549533663253214</v>
      </c>
      <c r="E8" s="21">
        <v>15.478826438875526</v>
      </c>
      <c r="F8" s="21">
        <v>14.222482380817745</v>
      </c>
      <c r="G8" s="21">
        <v>31.217849844411717</v>
      </c>
      <c r="H8" s="21">
        <v>24.500410000673959</v>
      </c>
      <c r="I8" s="23">
        <v>59.56231372037918</v>
      </c>
      <c r="J8" s="23">
        <v>37.32855981567026</v>
      </c>
      <c r="K8" s="23">
        <v>64.325313845080444</v>
      </c>
      <c r="L8" s="23">
        <v>39.145103295359512</v>
      </c>
      <c r="M8" s="23">
        <v>62.958070879444975</v>
      </c>
      <c r="N8" s="23">
        <v>38.634521469035327</v>
      </c>
      <c r="O8" s="21">
        <v>15.260423094227166</v>
      </c>
      <c r="P8" s="21">
        <v>21.242364120884428</v>
      </c>
      <c r="Q8" s="21">
        <v>16.235828130129519</v>
      </c>
      <c r="R8" s="21">
        <v>11.682170251957109</v>
      </c>
      <c r="S8" s="21">
        <v>18.327828951798462</v>
      </c>
      <c r="T8" s="21">
        <v>12.616621803921879</v>
      </c>
      <c r="U8" s="21">
        <v>13.456462177404557</v>
      </c>
      <c r="V8" s="21">
        <v>11.032817399317786</v>
      </c>
      <c r="W8" s="21">
        <v>13.038513860889941</v>
      </c>
      <c r="X8" s="21">
        <v>17.587343402184761</v>
      </c>
      <c r="Y8" s="21">
        <v>23.155900815724078</v>
      </c>
      <c r="Z8" s="21">
        <v>18.344799795315158</v>
      </c>
    </row>
    <row r="9" spans="1:26" x14ac:dyDescent="0.25">
      <c r="A9" s="22">
        <f t="shared" si="0"/>
        <v>8</v>
      </c>
      <c r="B9" s="7" t="s">
        <v>232</v>
      </c>
      <c r="C9" s="21">
        <v>10.325222906859743</v>
      </c>
      <c r="D9" s="21">
        <v>18.237886275519291</v>
      </c>
      <c r="E9" s="21">
        <v>17.821981289733397</v>
      </c>
      <c r="F9" s="21">
        <v>10.08593990786323</v>
      </c>
      <c r="G9" s="21">
        <v>18.017545845583179</v>
      </c>
      <c r="H9" s="21">
        <v>20.952547555235302</v>
      </c>
      <c r="I9" s="23">
        <v>57.006642885562762</v>
      </c>
      <c r="J9" s="23">
        <v>36.308427361963993</v>
      </c>
      <c r="K9" s="23">
        <v>61.286533281013355</v>
      </c>
      <c r="L9" s="23">
        <v>37.998543358999711</v>
      </c>
      <c r="M9" s="23">
        <v>65.67460292474378</v>
      </c>
      <c r="N9" s="23">
        <v>39.640718471844409</v>
      </c>
      <c r="O9" s="21">
        <v>10.445203205763406</v>
      </c>
      <c r="P9" s="21">
        <v>15.724115074465297</v>
      </c>
      <c r="Q9" s="21">
        <v>17.038113621579818</v>
      </c>
      <c r="R9" s="21">
        <v>8.2462327193603198</v>
      </c>
      <c r="S9" s="21">
        <v>12.242637733638247</v>
      </c>
      <c r="T9" s="21">
        <v>13.298484728382967</v>
      </c>
      <c r="U9" s="21">
        <v>11.07283931741636</v>
      </c>
      <c r="V9" s="21">
        <v>10.023556588775763</v>
      </c>
      <c r="W9" s="21">
        <v>10.699611207115721</v>
      </c>
      <c r="X9" s="21">
        <v>12.075554501780397</v>
      </c>
      <c r="Y9" s="21">
        <v>16.727065089704929</v>
      </c>
      <c r="Z9" s="21">
        <v>17.742832148969661</v>
      </c>
    </row>
    <row r="10" spans="1:26" x14ac:dyDescent="0.25">
      <c r="A10" s="22">
        <f t="shared" si="0"/>
        <v>9</v>
      </c>
      <c r="B10" s="7" t="s">
        <v>236</v>
      </c>
      <c r="C10" s="21">
        <v>6.5243091526484349</v>
      </c>
      <c r="D10" s="21">
        <v>8.5983045073020463</v>
      </c>
      <c r="E10" s="21">
        <v>4.8770986875237519</v>
      </c>
      <c r="F10" s="21">
        <v>17.918532594600915</v>
      </c>
      <c r="G10" s="21">
        <v>20.973842511451434</v>
      </c>
      <c r="H10" s="21">
        <v>12.325509944994776</v>
      </c>
      <c r="I10" s="23">
        <v>29.758359907570963</v>
      </c>
      <c r="J10" s="23">
        <v>22.933674507575727</v>
      </c>
      <c r="K10" s="23">
        <v>42.100731631346164</v>
      </c>
      <c r="L10" s="23">
        <v>29.627385551095298</v>
      </c>
      <c r="M10" s="23">
        <v>40.03056801667428</v>
      </c>
      <c r="N10" s="23">
        <v>28.58702109378547</v>
      </c>
      <c r="O10" s="21">
        <v>7.017282445032885</v>
      </c>
      <c r="P10" s="21">
        <v>5.7720400889145465</v>
      </c>
      <c r="Q10" s="21">
        <v>4.3791756976420171</v>
      </c>
      <c r="R10" s="21">
        <v>4.900416913479269</v>
      </c>
      <c r="S10" s="21">
        <v>3.740153251055419</v>
      </c>
      <c r="T10" s="21">
        <v>2.3110871080298532</v>
      </c>
      <c r="U10" s="21">
        <v>15.910616429236557</v>
      </c>
      <c r="V10" s="21">
        <v>11.717066290788443</v>
      </c>
      <c r="W10" s="21">
        <v>11.099032350460316</v>
      </c>
      <c r="X10" s="21">
        <v>10.103443349097208</v>
      </c>
      <c r="Y10" s="21">
        <v>8.415594509298149</v>
      </c>
      <c r="Z10" s="21">
        <v>7.0337023020957554</v>
      </c>
    </row>
    <row r="11" spans="1:26" x14ac:dyDescent="0.25">
      <c r="A11" s="22">
        <f t="shared" si="0"/>
        <v>10</v>
      </c>
      <c r="B11" s="7" t="s">
        <v>240</v>
      </c>
      <c r="C11" s="21">
        <v>7.57475377628547</v>
      </c>
      <c r="D11" s="21">
        <v>12.950636223225908</v>
      </c>
      <c r="E11" s="21">
        <v>10.01859988930685</v>
      </c>
      <c r="F11" s="21">
        <v>9.9271721954780023</v>
      </c>
      <c r="G11" s="21">
        <v>21.356143291875444</v>
      </c>
      <c r="H11" s="21">
        <v>21.168418420459805</v>
      </c>
      <c r="I11" s="23">
        <v>64.294475646158872</v>
      </c>
      <c r="J11" s="23">
        <v>39.133680784635708</v>
      </c>
      <c r="K11" s="23">
        <v>57.400484756639493</v>
      </c>
      <c r="L11" s="23">
        <v>36.467794140143653</v>
      </c>
      <c r="M11" s="23">
        <v>55.579607869050164</v>
      </c>
      <c r="N11" s="23">
        <v>35.72422416428185</v>
      </c>
      <c r="O11" s="21">
        <v>9.2169633807936862</v>
      </c>
      <c r="P11" s="21">
        <v>13.029874632737274</v>
      </c>
      <c r="Q11" s="21">
        <v>10.925414604330129</v>
      </c>
      <c r="R11" s="21">
        <v>5.9622609563401614</v>
      </c>
      <c r="S11" s="21">
        <v>9.6535614624109343</v>
      </c>
      <c r="T11" s="21">
        <v>8.2607081788184278</v>
      </c>
      <c r="U11" s="21">
        <v>12.190823783082273</v>
      </c>
      <c r="V11" s="21">
        <v>9.6587669104225036</v>
      </c>
      <c r="W11" s="21">
        <v>10.378104018823537</v>
      </c>
      <c r="X11" s="21">
        <v>10.92962451625141</v>
      </c>
      <c r="Y11" s="21">
        <v>14.263768213719352</v>
      </c>
      <c r="Z11" s="21">
        <v>12.17985440725344</v>
      </c>
    </row>
    <row r="12" spans="1:26" x14ac:dyDescent="0.25">
      <c r="A12" s="22">
        <f t="shared" si="0"/>
        <v>11</v>
      </c>
      <c r="B12" s="7" t="s">
        <v>269</v>
      </c>
      <c r="C12" s="21">
        <v>20.370907660378112</v>
      </c>
      <c r="D12" s="21">
        <v>36.664211568311941</v>
      </c>
      <c r="E12" s="21">
        <v>28.685064936497035</v>
      </c>
      <c r="F12" s="21">
        <v>33.980022710364338</v>
      </c>
      <c r="G12" s="21">
        <v>56.489530684060085</v>
      </c>
      <c r="H12" s="21">
        <v>47.177832617732413</v>
      </c>
      <c r="I12" s="23">
        <v>28.615003705369269</v>
      </c>
      <c r="J12" s="23">
        <v>22.248573557499096</v>
      </c>
      <c r="K12" s="23">
        <v>40.109062889003908</v>
      </c>
      <c r="L12" s="23">
        <v>28.627029588213571</v>
      </c>
      <c r="M12" s="23">
        <v>32.667115898377688</v>
      </c>
      <c r="N12" s="23">
        <v>24.623370815870093</v>
      </c>
      <c r="O12" s="21">
        <v>14.46405871693816</v>
      </c>
      <c r="P12" s="21">
        <v>22.73452431002606</v>
      </c>
      <c r="Q12" s="21">
        <v>18.335227698964136</v>
      </c>
      <c r="R12" s="21">
        <v>14.233451182709834</v>
      </c>
      <c r="S12" s="21">
        <v>17.622995363283898</v>
      </c>
      <c r="T12" s="21">
        <v>14.213791414500133</v>
      </c>
      <c r="U12" s="21">
        <v>4.985292702775423</v>
      </c>
      <c r="V12" s="21">
        <v>3.9396339981315762</v>
      </c>
      <c r="W12" s="21">
        <v>4.2782331414953285</v>
      </c>
      <c r="X12" s="21">
        <v>15.170392356745849</v>
      </c>
      <c r="Y12" s="21">
        <v>23.305172722445992</v>
      </c>
      <c r="Z12" s="21">
        <v>18.723338661433228</v>
      </c>
    </row>
    <row r="13" spans="1:26" x14ac:dyDescent="0.25">
      <c r="A13" s="22">
        <f t="shared" si="0"/>
        <v>12</v>
      </c>
      <c r="B13" s="7" t="s">
        <v>272</v>
      </c>
      <c r="C13" s="21">
        <v>7.6706871613501733</v>
      </c>
      <c r="D13" s="21">
        <v>14.027557322317023</v>
      </c>
      <c r="E13" s="21">
        <v>10.332791657597426</v>
      </c>
      <c r="F13" s="21">
        <v>7.4040747831888476</v>
      </c>
      <c r="G13" s="21">
        <v>14.914539018742332</v>
      </c>
      <c r="H13" s="21">
        <v>11.857885585765692</v>
      </c>
      <c r="I13" s="23">
        <v>41.046615735387547</v>
      </c>
      <c r="J13" s="23">
        <v>29.10145381466906</v>
      </c>
      <c r="K13" s="23">
        <v>49.914515975301313</v>
      </c>
      <c r="L13" s="23">
        <v>33.295318769214333</v>
      </c>
      <c r="M13" s="23">
        <v>45.901236217467549</v>
      </c>
      <c r="N13" s="23">
        <v>31.460484782357295</v>
      </c>
      <c r="O13" s="21">
        <v>8.3068693059223637</v>
      </c>
      <c r="P13" s="21">
        <v>14.173432767570313</v>
      </c>
      <c r="Q13" s="21">
        <v>10.780362647433027</v>
      </c>
      <c r="R13" s="21">
        <v>6.2117248241430074</v>
      </c>
      <c r="S13" s="21">
        <v>10.801303330386736</v>
      </c>
      <c r="T13" s="21">
        <v>7.9558695779779365</v>
      </c>
      <c r="U13" s="21">
        <v>11.294986349474815</v>
      </c>
      <c r="V13" s="21">
        <v>10.699606928979142</v>
      </c>
      <c r="W13" s="21">
        <v>10.481096598931909</v>
      </c>
      <c r="X13" s="21">
        <v>8.974035475047943</v>
      </c>
      <c r="Y13" s="21">
        <v>14.523131844125695</v>
      </c>
      <c r="Z13" s="21">
        <v>11.414552344118942</v>
      </c>
    </row>
    <row r="14" spans="1:26" x14ac:dyDescent="0.25">
      <c r="A14" s="22">
        <f t="shared" si="0"/>
        <v>13</v>
      </c>
      <c r="B14" s="7" t="s">
        <v>332</v>
      </c>
      <c r="C14" s="21">
        <v>2.7331413278499488</v>
      </c>
      <c r="D14" s="21">
        <v>14.829293125517676</v>
      </c>
      <c r="E14" s="21">
        <v>18.011126160798348</v>
      </c>
      <c r="F14" s="21">
        <v>2.4833763938102118</v>
      </c>
      <c r="G14" s="21">
        <v>13.759732580579707</v>
      </c>
      <c r="H14" s="21">
        <v>17.571628117667782</v>
      </c>
      <c r="I14" s="23">
        <v>29.812010496416956</v>
      </c>
      <c r="J14" s="23">
        <v>22.965525595368405</v>
      </c>
      <c r="K14" s="23">
        <v>47.01568447613829</v>
      </c>
      <c r="L14" s="23">
        <v>31.98004664853924</v>
      </c>
      <c r="M14" s="23">
        <v>53.409735032659057</v>
      </c>
      <c r="N14" s="23">
        <v>34.815088508749966</v>
      </c>
      <c r="O14" s="21">
        <v>3.7478260359089117</v>
      </c>
      <c r="P14" s="21">
        <v>17.380026360123555</v>
      </c>
      <c r="Q14" s="21">
        <v>20.225700774671321</v>
      </c>
      <c r="R14" s="21">
        <v>2.8301800846227483</v>
      </c>
      <c r="S14" s="21">
        <v>13.294299582824342</v>
      </c>
      <c r="T14" s="21">
        <v>15.509026070392062</v>
      </c>
      <c r="U14" s="21">
        <v>14.537981904234554</v>
      </c>
      <c r="V14" s="21">
        <v>10.447567510893171</v>
      </c>
      <c r="W14" s="21">
        <v>9.3663929995957496</v>
      </c>
      <c r="X14" s="21">
        <v>4.277658130841985</v>
      </c>
      <c r="Y14" s="21">
        <v>18.049175740456505</v>
      </c>
      <c r="Z14" s="21">
        <v>21.204808182868806</v>
      </c>
    </row>
    <row r="15" spans="1:26" x14ac:dyDescent="0.25">
      <c r="A15" s="22">
        <f t="shared" si="0"/>
        <v>14</v>
      </c>
      <c r="B15" s="7" t="s">
        <v>348</v>
      </c>
      <c r="C15" s="21">
        <v>8.9124986267123418</v>
      </c>
      <c r="D15" s="21">
        <v>18.827414772664799</v>
      </c>
      <c r="E15" s="21">
        <v>15.40277380515481</v>
      </c>
      <c r="F15" s="21">
        <v>10.883708373366996</v>
      </c>
      <c r="G15" s="21">
        <v>26.690874003371697</v>
      </c>
      <c r="H15" s="21">
        <v>23.647570581144453</v>
      </c>
      <c r="I15" s="23">
        <v>73.400484982462828</v>
      </c>
      <c r="J15" s="23">
        <v>42.330034422848534</v>
      </c>
      <c r="K15" s="23">
        <v>82.198227209067653</v>
      </c>
      <c r="L15" s="23">
        <v>45.114723929090353</v>
      </c>
      <c r="M15" s="23">
        <v>78.357512749966801</v>
      </c>
      <c r="N15" s="23">
        <v>43.932835540162237</v>
      </c>
      <c r="O15" s="21">
        <v>9.0589005360308956</v>
      </c>
      <c r="P15" s="21">
        <v>19.403959470275833</v>
      </c>
      <c r="Q15" s="21">
        <v>15.372806253227346</v>
      </c>
      <c r="R15" s="21">
        <v>7.6134594859065139</v>
      </c>
      <c r="S15" s="21">
        <v>18.514826534087756</v>
      </c>
      <c r="T15" s="21">
        <v>14.00108524038248</v>
      </c>
      <c r="U15" s="21">
        <v>20.413593260640464</v>
      </c>
      <c r="V15" s="21">
        <v>16.30634370369636</v>
      </c>
      <c r="W15" s="21">
        <v>17.580698399689211</v>
      </c>
      <c r="X15" s="21">
        <v>10.7492888486679</v>
      </c>
      <c r="Y15" s="21">
        <v>20.746160109654745</v>
      </c>
      <c r="Z15" s="21">
        <v>17.193712679787897</v>
      </c>
    </row>
    <row r="16" spans="1:26" x14ac:dyDescent="0.25">
      <c r="A16" s="22">
        <f t="shared" si="0"/>
        <v>15</v>
      </c>
      <c r="B16" s="7" t="s">
        <v>351</v>
      </c>
      <c r="C16" s="21">
        <v>2.5983106187715035</v>
      </c>
      <c r="D16" s="21">
        <v>2.59055807929421</v>
      </c>
      <c r="E16" s="21">
        <v>2.5425999406928526</v>
      </c>
      <c r="F16" s="21">
        <v>4.1855201150207568</v>
      </c>
      <c r="G16" s="21">
        <v>4.5335701631437884</v>
      </c>
      <c r="H16" s="21">
        <v>4.3828924773380535</v>
      </c>
      <c r="I16" s="23">
        <v>16.279070548558121</v>
      </c>
      <c r="J16" s="23">
        <v>14.000000577713582</v>
      </c>
      <c r="K16" s="23">
        <v>16.398122536325271</v>
      </c>
      <c r="L16" s="23">
        <v>14.08796136828391</v>
      </c>
      <c r="M16" s="23">
        <v>15.470247303044655</v>
      </c>
      <c r="N16" s="23">
        <v>13.397604720152653</v>
      </c>
      <c r="O16" s="21">
        <v>2.6631627035189722</v>
      </c>
      <c r="P16" s="21">
        <v>2.4516406526614687</v>
      </c>
      <c r="Q16" s="21">
        <v>2.3961992613287637</v>
      </c>
      <c r="R16" s="21">
        <v>1.6445509692512155</v>
      </c>
      <c r="S16" s="21">
        <v>1.4829124877456741</v>
      </c>
      <c r="T16" s="21">
        <v>1.271542907748725</v>
      </c>
      <c r="U16" s="21">
        <v>6.2011655324656312</v>
      </c>
      <c r="V16" s="21">
        <v>5.6861180983543456</v>
      </c>
      <c r="W16" s="21">
        <v>5.6931530116714342</v>
      </c>
      <c r="X16" s="21">
        <v>3.3610628748644413</v>
      </c>
      <c r="Y16" s="21">
        <v>3.1903239058883011</v>
      </c>
      <c r="Z16" s="21">
        <v>3.1958796873727269</v>
      </c>
    </row>
    <row r="17" spans="1:26" x14ac:dyDescent="0.25">
      <c r="A17" s="22">
        <f t="shared" si="0"/>
        <v>16</v>
      </c>
      <c r="B17" s="7" t="s">
        <v>375</v>
      </c>
      <c r="C17" s="21">
        <v>7.1699168905989596</v>
      </c>
      <c r="D17" s="21">
        <v>15.803142262700881</v>
      </c>
      <c r="E17" s="21">
        <v>8.3967385794955298</v>
      </c>
      <c r="F17" s="21">
        <v>7.6163298405239805</v>
      </c>
      <c r="G17" s="21">
        <v>17.840319426667918</v>
      </c>
      <c r="H17" s="21">
        <v>10.406718138008147</v>
      </c>
      <c r="I17" s="23">
        <v>79.520676160966985</v>
      </c>
      <c r="J17" s="23">
        <v>44.296109986609494</v>
      </c>
      <c r="K17" s="23">
        <v>84.91839306650462</v>
      </c>
      <c r="L17" s="23">
        <v>45.922091176708584</v>
      </c>
      <c r="M17" s="23">
        <v>73.251724240254561</v>
      </c>
      <c r="N17" s="23">
        <v>42.280516722981467</v>
      </c>
      <c r="O17" s="21">
        <v>8.524945481890299</v>
      </c>
      <c r="P17" s="21">
        <v>16.484970885329826</v>
      </c>
      <c r="Q17" s="21">
        <v>9.2533232248616084</v>
      </c>
      <c r="R17" s="21">
        <v>6.4785492181540798</v>
      </c>
      <c r="S17" s="21">
        <v>12.655393667077345</v>
      </c>
      <c r="T17" s="21">
        <v>7.0308173598319357</v>
      </c>
      <c r="U17" s="21">
        <v>14.687158579249502</v>
      </c>
      <c r="V17" s="21">
        <v>11.719431493693035</v>
      </c>
      <c r="W17" s="21">
        <v>11.524785493499223</v>
      </c>
      <c r="X17" s="21">
        <v>11.55390319272581</v>
      </c>
      <c r="Y17" s="21">
        <v>19.096566586171491</v>
      </c>
      <c r="Z17" s="21">
        <v>12.29983339741424</v>
      </c>
    </row>
    <row r="18" spans="1:26" x14ac:dyDescent="0.25">
      <c r="A18" s="22">
        <f t="shared" si="0"/>
        <v>17</v>
      </c>
      <c r="B18" s="7" t="s">
        <v>388</v>
      </c>
      <c r="C18" s="21">
        <v>10.906994558333723</v>
      </c>
      <c r="D18" s="21">
        <v>12.923899984073554</v>
      </c>
      <c r="E18" s="21">
        <v>14.490207577867425</v>
      </c>
      <c r="F18" s="21">
        <v>9.2980548711969764</v>
      </c>
      <c r="G18" s="21">
        <v>11.434560972571386</v>
      </c>
      <c r="H18" s="21">
        <v>13.724240588492409</v>
      </c>
      <c r="I18" s="23">
        <v>36.313188469626233</v>
      </c>
      <c r="J18" s="23">
        <v>26.639526869931345</v>
      </c>
      <c r="K18" s="23">
        <v>42.577326890913056</v>
      </c>
      <c r="L18" s="23">
        <v>29.862621090861996</v>
      </c>
      <c r="M18" s="23">
        <v>40.226437898778244</v>
      </c>
      <c r="N18" s="23">
        <v>28.686771554316664</v>
      </c>
      <c r="O18" s="21">
        <v>9.6591680751633984</v>
      </c>
      <c r="P18" s="21">
        <v>11.534798161605043</v>
      </c>
      <c r="Q18" s="21">
        <v>12.141018584012347</v>
      </c>
      <c r="R18" s="21">
        <v>7.5799006375120355</v>
      </c>
      <c r="S18" s="21">
        <v>8.7272525248362864</v>
      </c>
      <c r="T18" s="21">
        <v>9.3637443939072007</v>
      </c>
      <c r="U18" s="21">
        <v>12.767178970599314</v>
      </c>
      <c r="V18" s="21">
        <v>13.083294846131018</v>
      </c>
      <c r="W18" s="21">
        <v>12.061105844525429</v>
      </c>
      <c r="X18" s="21">
        <v>10.233764970187192</v>
      </c>
      <c r="Y18" s="21">
        <v>12.290954285498691</v>
      </c>
      <c r="Z18" s="21">
        <v>13.128399411074263</v>
      </c>
    </row>
    <row r="19" spans="1:26" x14ac:dyDescent="0.25">
      <c r="A19" s="22">
        <f t="shared" si="0"/>
        <v>18</v>
      </c>
      <c r="B19" s="7" t="s">
        <v>586</v>
      </c>
      <c r="C19" s="21">
        <v>7.0862172602153581</v>
      </c>
      <c r="D19" s="21">
        <v>4.2165485396743403</v>
      </c>
      <c r="E19" s="21">
        <v>4.7967813896915246</v>
      </c>
      <c r="F19" s="21">
        <v>10.475357372768752</v>
      </c>
      <c r="G19" s="21">
        <v>7.3930773764222453</v>
      </c>
      <c r="H19" s="21">
        <v>7.6498581595390425</v>
      </c>
      <c r="I19" s="23">
        <v>41.651612287452302</v>
      </c>
      <c r="J19" s="23">
        <v>29.404262764711124</v>
      </c>
      <c r="K19" s="23">
        <v>43.755346986425195</v>
      </c>
      <c r="L19" s="23">
        <v>30.43737009000229</v>
      </c>
      <c r="M19" s="23">
        <v>60.015564783701556</v>
      </c>
      <c r="N19" s="23">
        <v>37.506079402229794</v>
      </c>
      <c r="O19" s="21">
        <v>4.6613733858241426</v>
      </c>
      <c r="P19" s="21">
        <v>3.6263458205374142</v>
      </c>
      <c r="Q19" s="21">
        <v>2.4447731776564448</v>
      </c>
      <c r="R19" s="21">
        <v>2.9695997957241751</v>
      </c>
      <c r="S19" s="21">
        <v>2.4410671617055448</v>
      </c>
      <c r="T19" s="21">
        <v>1.727564487163179</v>
      </c>
      <c r="U19" s="21">
        <v>11.4964022967962</v>
      </c>
      <c r="V19" s="21">
        <v>15.343707771326304</v>
      </c>
      <c r="W19" s="21">
        <v>10.423978530623597</v>
      </c>
      <c r="X19" s="21">
        <v>6.8596521184537878</v>
      </c>
      <c r="Y19" s="21">
        <v>6.7465169635701914</v>
      </c>
      <c r="Z19" s="21">
        <v>4.1640138103146596</v>
      </c>
    </row>
    <row r="20" spans="1:26" x14ac:dyDescent="0.25">
      <c r="A20" s="22">
        <f t="shared" si="0"/>
        <v>19</v>
      </c>
      <c r="B20" s="7" t="s">
        <v>400</v>
      </c>
      <c r="C20" s="21">
        <v>14.642028391087846</v>
      </c>
      <c r="D20" s="21">
        <v>26.530203229540373</v>
      </c>
      <c r="E20" s="21">
        <v>20.39061050892262</v>
      </c>
      <c r="F20" s="21">
        <v>15.735031194516191</v>
      </c>
      <c r="G20" s="21">
        <v>25.756552579873425</v>
      </c>
      <c r="H20" s="21">
        <v>27.166563777399073</v>
      </c>
      <c r="I20" s="23">
        <v>32.872007217956835</v>
      </c>
      <c r="J20" s="23">
        <v>24.739603100926423</v>
      </c>
      <c r="K20" s="23">
        <v>41.804696601263991</v>
      </c>
      <c r="L20" s="23">
        <v>29.4804739216877</v>
      </c>
      <c r="M20" s="23">
        <v>47.532419988903811</v>
      </c>
      <c r="N20" s="23">
        <v>32.218288015934945</v>
      </c>
      <c r="O20" s="21">
        <v>11.490538612607615</v>
      </c>
      <c r="P20" s="21">
        <v>17.41043634003918</v>
      </c>
      <c r="Q20" s="21">
        <v>17.648573050362863</v>
      </c>
      <c r="R20" s="21">
        <v>9.037010157691487</v>
      </c>
      <c r="S20" s="21">
        <v>13.514943780087274</v>
      </c>
      <c r="T20" s="21">
        <v>13.707696064704242</v>
      </c>
      <c r="U20" s="21">
        <v>7.7326427577014991</v>
      </c>
      <c r="V20" s="21">
        <v>7.2472516571048544</v>
      </c>
      <c r="W20" s="21">
        <v>9.0416299106498315</v>
      </c>
      <c r="X20" s="21">
        <v>11.736499876672786</v>
      </c>
      <c r="Y20" s="21">
        <v>17.618326072324678</v>
      </c>
      <c r="Z20" s="21">
        <v>17.723485258139384</v>
      </c>
    </row>
    <row r="21" spans="1:26" x14ac:dyDescent="0.25">
      <c r="A21" s="22">
        <f t="shared" si="0"/>
        <v>20</v>
      </c>
      <c r="B21" s="7" t="s">
        <v>405</v>
      </c>
      <c r="C21" s="21">
        <v>2.8105244325825227</v>
      </c>
      <c r="D21" s="21">
        <v>8.6185534346386774</v>
      </c>
      <c r="E21" s="21">
        <v>8.7426089300793084</v>
      </c>
      <c r="F21" s="21">
        <v>3.3502952037505396</v>
      </c>
      <c r="G21" s="21">
        <v>10.698722637698081</v>
      </c>
      <c r="H21" s="21">
        <v>11.183829626193283</v>
      </c>
      <c r="I21" s="23">
        <v>29.982844141975185</v>
      </c>
      <c r="J21" s="23">
        <v>23.066770341804567</v>
      </c>
      <c r="K21" s="23">
        <v>31.40951606729266</v>
      </c>
      <c r="L21" s="23">
        <v>23.902010301299917</v>
      </c>
      <c r="M21" s="23">
        <v>27.573274462231357</v>
      </c>
      <c r="N21" s="23">
        <v>21.61367620174596</v>
      </c>
      <c r="O21" s="21">
        <v>3.1225562871945911</v>
      </c>
      <c r="P21" s="21">
        <v>8.0153181241220857</v>
      </c>
      <c r="Q21" s="21">
        <v>7.0991197816877296</v>
      </c>
      <c r="R21" s="21">
        <v>2.4376459419998815</v>
      </c>
      <c r="S21" s="21">
        <v>6.1865649262064952</v>
      </c>
      <c r="T21" s="21">
        <v>5.5234181489710981</v>
      </c>
      <c r="U21" s="21">
        <v>14.040452410164987</v>
      </c>
      <c r="V21" s="21">
        <v>11.334611591883137</v>
      </c>
      <c r="W21" s="21">
        <v>10.080141961853993</v>
      </c>
      <c r="X21" s="21">
        <v>3.7745716251198664</v>
      </c>
      <c r="Y21" s="21">
        <v>8.750831934056432</v>
      </c>
      <c r="Z21" s="21">
        <v>7.7867333298679258</v>
      </c>
    </row>
    <row r="22" spans="1:26" x14ac:dyDescent="0.25">
      <c r="A22" s="22">
        <f t="shared" si="0"/>
        <v>21</v>
      </c>
      <c r="B22" s="7" t="s">
        <v>468</v>
      </c>
      <c r="C22" s="21">
        <v>8.0244104288274265</v>
      </c>
      <c r="D22" s="21">
        <v>20.024487056317032</v>
      </c>
      <c r="E22" s="21">
        <v>21.753234639886323</v>
      </c>
      <c r="F22" s="21">
        <v>7.163474996846622</v>
      </c>
      <c r="G22" s="21">
        <v>17.284109485253289</v>
      </c>
      <c r="H22" s="21">
        <v>20.475906970437656</v>
      </c>
      <c r="I22" s="23">
        <v>41.076786200176763</v>
      </c>
      <c r="J22" s="23">
        <v>29.116616068849243</v>
      </c>
      <c r="K22" s="23">
        <v>44.624575446567675</v>
      </c>
      <c r="L22" s="23">
        <v>30.855458215712765</v>
      </c>
      <c r="M22" s="23">
        <v>50.793119946406975</v>
      </c>
      <c r="N22" s="23">
        <v>33.683977070345939</v>
      </c>
      <c r="O22" s="21">
        <v>7.277998648079115</v>
      </c>
      <c r="P22" s="21">
        <v>13.084138890045999</v>
      </c>
      <c r="Q22" s="21">
        <v>13.681575400317088</v>
      </c>
      <c r="R22" s="21">
        <v>5.5391500222165311</v>
      </c>
      <c r="S22" s="21">
        <v>10.077890579381735</v>
      </c>
      <c r="T22" s="21">
        <v>10.567525032895842</v>
      </c>
      <c r="U22" s="21">
        <v>8.6484777612960659</v>
      </c>
      <c r="V22" s="21">
        <v>7.1385912508564786</v>
      </c>
      <c r="W22" s="21">
        <v>6.9940973120490471</v>
      </c>
      <c r="X22" s="21">
        <v>8.219900296169131</v>
      </c>
      <c r="Y22" s="21">
        <v>13.827415947162327</v>
      </c>
      <c r="Z22" s="21">
        <v>14.484553824310778</v>
      </c>
    </row>
    <row r="23" spans="1:26" x14ac:dyDescent="0.25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3"/>
  <sheetViews>
    <sheetView workbookViewId="0">
      <selection sqref="A1:K22"/>
    </sheetView>
  </sheetViews>
  <sheetFormatPr defaultRowHeight="15" x14ac:dyDescent="0.25"/>
  <cols>
    <col min="2" max="2" width="53.85546875" bestFit="1" customWidth="1"/>
    <col min="3" max="11" width="11.570312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595</v>
      </c>
      <c r="C2" s="21">
        <v>174506.08540540541</v>
      </c>
      <c r="D2" s="21">
        <v>174109.82978165941</v>
      </c>
      <c r="E2" s="21">
        <v>163334.78626609442</v>
      </c>
      <c r="F2" s="21">
        <v>27399.862657657657</v>
      </c>
      <c r="G2" s="21">
        <v>25170.74026200873</v>
      </c>
      <c r="H2" s="21">
        <v>24021.009227467814</v>
      </c>
      <c r="I2" s="21">
        <v>21.625184397160638</v>
      </c>
      <c r="J2" s="21">
        <v>12.282517898764537</v>
      </c>
      <c r="K2" s="21">
        <v>9.4779203247099133</v>
      </c>
    </row>
    <row r="3" spans="1:11" x14ac:dyDescent="0.25">
      <c r="A3" s="22">
        <f t="shared" ref="A3:A22" si="0">A2+1</f>
        <v>2</v>
      </c>
      <c r="B3" s="7" t="s">
        <v>125</v>
      </c>
      <c r="C3" s="21">
        <v>716771.11500000011</v>
      </c>
      <c r="D3" s="21">
        <v>602320.16749999998</v>
      </c>
      <c r="E3" s="21">
        <v>592451.402</v>
      </c>
      <c r="F3" s="21">
        <v>21328.020833333332</v>
      </c>
      <c r="G3" s="21">
        <v>25049.535</v>
      </c>
      <c r="H3" s="21">
        <v>23797.114000000001</v>
      </c>
      <c r="I3" s="21">
        <v>22.105645068602975</v>
      </c>
      <c r="J3" s="21">
        <v>21.091369899145551</v>
      </c>
      <c r="K3" s="21">
        <v>11.433714933175782</v>
      </c>
    </row>
    <row r="4" spans="1:11" x14ac:dyDescent="0.25">
      <c r="A4" s="22">
        <f t="shared" si="0"/>
        <v>3</v>
      </c>
      <c r="B4" s="7" t="s">
        <v>142</v>
      </c>
      <c r="C4" s="21">
        <v>256385.84258064517</v>
      </c>
      <c r="D4" s="21">
        <v>260447.34636363634</v>
      </c>
      <c r="E4" s="21">
        <v>222658.86451612902</v>
      </c>
      <c r="F4" s="21">
        <v>21959.536451612905</v>
      </c>
      <c r="G4" s="21">
        <v>19514.34575757576</v>
      </c>
      <c r="H4" s="21">
        <v>20213.240645161288</v>
      </c>
      <c r="I4" s="21">
        <v>17.952542994412649</v>
      </c>
      <c r="J4" s="21">
        <v>14.186453443615243</v>
      </c>
      <c r="K4" s="21">
        <v>17.90304878895634</v>
      </c>
    </row>
    <row r="5" spans="1:11" x14ac:dyDescent="0.25">
      <c r="A5" s="22">
        <f t="shared" si="0"/>
        <v>4</v>
      </c>
      <c r="B5" s="7" t="s">
        <v>206</v>
      </c>
      <c r="C5" s="21">
        <v>296706.989</v>
      </c>
      <c r="D5" s="21">
        <v>333726.41000000003</v>
      </c>
      <c r="E5" s="21">
        <v>293097.02136363636</v>
      </c>
      <c r="F5" s="21">
        <v>28090.746000000003</v>
      </c>
      <c r="G5" s="21">
        <v>25878.960952380956</v>
      </c>
      <c r="H5" s="21">
        <v>23075.18181818182</v>
      </c>
      <c r="I5" s="21">
        <v>22.858778125078576</v>
      </c>
      <c r="J5" s="21">
        <v>22.759574049690301</v>
      </c>
      <c r="K5" s="21">
        <v>22.91926547747677</v>
      </c>
    </row>
    <row r="6" spans="1:11" x14ac:dyDescent="0.25">
      <c r="A6" s="22">
        <f t="shared" si="0"/>
        <v>5</v>
      </c>
      <c r="B6" s="7" t="s">
        <v>216</v>
      </c>
      <c r="C6" s="21">
        <v>283689.88949999999</v>
      </c>
      <c r="D6" s="21">
        <v>320881.64909090911</v>
      </c>
      <c r="E6" s="21">
        <v>296455.83909090911</v>
      </c>
      <c r="F6" s="21">
        <v>31356.32</v>
      </c>
      <c r="G6" s="21">
        <v>27191.211363636365</v>
      </c>
      <c r="H6" s="21">
        <v>26981.605454545454</v>
      </c>
      <c r="I6" s="21">
        <v>20.347330314874032</v>
      </c>
      <c r="J6" s="21">
        <v>23.01646967557857</v>
      </c>
      <c r="K6" s="21">
        <v>22.1049711750188</v>
      </c>
    </row>
    <row r="7" spans="1:11" x14ac:dyDescent="0.25">
      <c r="A7" s="22">
        <f t="shared" si="0"/>
        <v>6</v>
      </c>
      <c r="B7" s="7" t="s">
        <v>223</v>
      </c>
      <c r="C7" s="21">
        <v>133833.15738095238</v>
      </c>
      <c r="D7" s="21">
        <v>152882.54023809524</v>
      </c>
      <c r="E7" s="21">
        <v>128573.74869565219</v>
      </c>
      <c r="F7" s="21">
        <v>22420.229047619046</v>
      </c>
      <c r="G7" s="21">
        <v>21631.721666666668</v>
      </c>
      <c r="H7" s="21">
        <v>19902.438260869567</v>
      </c>
      <c r="I7" s="21">
        <v>26.062649258997016</v>
      </c>
      <c r="J7" s="21">
        <v>28.028297112915357</v>
      </c>
      <c r="K7" s="21">
        <v>26.851337892310212</v>
      </c>
    </row>
    <row r="8" spans="1:11" x14ac:dyDescent="0.25">
      <c r="A8" s="22">
        <f t="shared" si="0"/>
        <v>7</v>
      </c>
      <c r="B8" s="7" t="s">
        <v>228</v>
      </c>
      <c r="C8" s="21">
        <v>195050.92749999999</v>
      </c>
      <c r="D8" s="21">
        <v>226043.85275862069</v>
      </c>
      <c r="E8" s="21">
        <v>177854.54387096775</v>
      </c>
      <c r="F8" s="21">
        <v>26246.954285714284</v>
      </c>
      <c r="G8" s="21">
        <v>24939.005517241381</v>
      </c>
      <c r="H8" s="21">
        <v>23189.58935483871</v>
      </c>
      <c r="I8" s="21">
        <v>22.600771365764619</v>
      </c>
      <c r="J8" s="21">
        <v>12.812680291070791</v>
      </c>
      <c r="K8" s="21">
        <v>20.011229212907654</v>
      </c>
    </row>
    <row r="9" spans="1:11" x14ac:dyDescent="0.25">
      <c r="A9" s="22">
        <f t="shared" si="0"/>
        <v>8</v>
      </c>
      <c r="B9" s="7" t="s">
        <v>232</v>
      </c>
      <c r="C9" s="21">
        <v>298313.69</v>
      </c>
      <c r="D9" s="21">
        <v>305077.9155</v>
      </c>
      <c r="E9" s="21">
        <v>298437.47947368422</v>
      </c>
      <c r="F9" s="21">
        <v>33031.795555555553</v>
      </c>
      <c r="G9" s="21">
        <v>30579.657500000001</v>
      </c>
      <c r="H9" s="21">
        <v>31931.649999999998</v>
      </c>
      <c r="I9" s="21">
        <v>20.453381381533298</v>
      </c>
      <c r="J9" s="21">
        <v>21.910082671590573</v>
      </c>
      <c r="K9" s="21">
        <v>21.785481110995576</v>
      </c>
    </row>
    <row r="10" spans="1:11" x14ac:dyDescent="0.25">
      <c r="A10" s="22">
        <f t="shared" si="0"/>
        <v>9</v>
      </c>
      <c r="B10" s="7" t="s">
        <v>236</v>
      </c>
      <c r="C10" s="21">
        <v>120714.82181818182</v>
      </c>
      <c r="D10" s="21">
        <v>151958.46704545454</v>
      </c>
      <c r="E10" s="21">
        <v>148866.77351351353</v>
      </c>
      <c r="F10" s="21">
        <v>19206.472272727275</v>
      </c>
      <c r="G10" s="21">
        <v>17805.074318181818</v>
      </c>
      <c r="H10" s="21">
        <v>16522.771351351352</v>
      </c>
      <c r="I10" s="21">
        <v>10.985570939886475</v>
      </c>
      <c r="J10" s="21">
        <v>28.109604141148246</v>
      </c>
      <c r="K10" s="21">
        <v>38.59237881833937</v>
      </c>
    </row>
    <row r="11" spans="1:11" x14ac:dyDescent="0.25">
      <c r="A11" s="22">
        <f t="shared" si="0"/>
        <v>10</v>
      </c>
      <c r="B11" s="7" t="s">
        <v>240</v>
      </c>
      <c r="C11" s="21">
        <v>228132.89782608696</v>
      </c>
      <c r="D11" s="21">
        <v>273024.99</v>
      </c>
      <c r="E11" s="21">
        <v>248715.62739130433</v>
      </c>
      <c r="F11" s="21">
        <v>27811.279565217392</v>
      </c>
      <c r="G11" s="21">
        <v>26370.847391304349</v>
      </c>
      <c r="H11" s="21">
        <v>25811.96652173913</v>
      </c>
      <c r="I11" s="21">
        <v>26.70995180041022</v>
      </c>
      <c r="J11" s="21">
        <v>24.185412218034759</v>
      </c>
      <c r="K11" s="21">
        <v>22.187628917008457</v>
      </c>
    </row>
    <row r="12" spans="1:11" x14ac:dyDescent="0.25">
      <c r="A12" s="22">
        <f t="shared" si="0"/>
        <v>11</v>
      </c>
      <c r="B12" s="7" t="s">
        <v>269</v>
      </c>
      <c r="C12" s="21">
        <v>313393.63466666662</v>
      </c>
      <c r="D12" s="21">
        <v>415842.4907142857</v>
      </c>
      <c r="E12" s="21">
        <v>381971.45153846155</v>
      </c>
      <c r="F12" s="21">
        <v>15623.59</v>
      </c>
      <c r="G12" s="21">
        <v>16382.672142857144</v>
      </c>
      <c r="H12" s="21">
        <v>16341.629230769231</v>
      </c>
      <c r="I12" s="21">
        <v>1.5943487145712052</v>
      </c>
      <c r="J12" s="21">
        <v>22.483553546303785</v>
      </c>
      <c r="K12" s="21">
        <v>22.478238896901448</v>
      </c>
    </row>
    <row r="13" spans="1:11" x14ac:dyDescent="0.25">
      <c r="A13" s="22">
        <f t="shared" si="0"/>
        <v>12</v>
      </c>
      <c r="B13" s="7" t="s">
        <v>272</v>
      </c>
      <c r="C13" s="21">
        <v>210621.10045454546</v>
      </c>
      <c r="D13" s="21">
        <v>225927.36500000002</v>
      </c>
      <c r="E13" s="21">
        <v>208980.05863636362</v>
      </c>
      <c r="F13" s="21">
        <v>23789.624545454546</v>
      </c>
      <c r="G13" s="21">
        <v>24173.34</v>
      </c>
      <c r="H13" s="21">
        <v>21903.401818181821</v>
      </c>
      <c r="I13" s="21">
        <v>23.050371540741164</v>
      </c>
      <c r="J13" s="21">
        <v>23.411677884474717</v>
      </c>
      <c r="K13" s="21">
        <v>25.203791643831501</v>
      </c>
    </row>
    <row r="14" spans="1:11" x14ac:dyDescent="0.25">
      <c r="A14" s="22">
        <f t="shared" si="0"/>
        <v>13</v>
      </c>
      <c r="B14" s="7" t="s">
        <v>332</v>
      </c>
      <c r="C14" s="21">
        <v>305057.64916666667</v>
      </c>
      <c r="D14" s="21">
        <v>332262.3623076923</v>
      </c>
      <c r="E14" s="21">
        <v>322821.97230769228</v>
      </c>
      <c r="F14" s="21">
        <v>44349.22583333333</v>
      </c>
      <c r="G14" s="21">
        <v>34713.334615384614</v>
      </c>
      <c r="H14" s="21">
        <v>30236.774615384616</v>
      </c>
      <c r="I14" s="21">
        <v>24.48475309403252</v>
      </c>
      <c r="J14" s="21">
        <v>23.508173650837691</v>
      </c>
      <c r="K14" s="21">
        <v>23.320204114687371</v>
      </c>
    </row>
    <row r="15" spans="1:11" x14ac:dyDescent="0.25">
      <c r="A15" s="22">
        <f t="shared" si="0"/>
        <v>14</v>
      </c>
      <c r="B15" s="7" t="s">
        <v>348</v>
      </c>
      <c r="C15" s="21">
        <v>144230.02583333335</v>
      </c>
      <c r="D15" s="21">
        <v>157580.04392857145</v>
      </c>
      <c r="E15" s="21">
        <v>145755.72615384616</v>
      </c>
      <c r="F15" s="21">
        <v>29442.530833333334</v>
      </c>
      <c r="G15" s="21">
        <v>25695.54357142857</v>
      </c>
      <c r="H15" s="21">
        <v>25624.874615384615</v>
      </c>
      <c r="I15" s="21">
        <v>4.5683527262052293</v>
      </c>
      <c r="J15" s="21">
        <v>2.2558306003923874</v>
      </c>
      <c r="K15" s="21">
        <v>5.7010395844626656</v>
      </c>
    </row>
    <row r="16" spans="1:11" x14ac:dyDescent="0.25">
      <c r="A16" s="22">
        <f t="shared" si="0"/>
        <v>15</v>
      </c>
      <c r="B16" s="7" t="s">
        <v>351</v>
      </c>
      <c r="C16" s="21">
        <v>285608.66083333333</v>
      </c>
      <c r="D16" s="21">
        <v>284244.85833333334</v>
      </c>
      <c r="E16" s="21">
        <v>276534.84166666667</v>
      </c>
      <c r="F16" s="21">
        <v>17711.065833333334</v>
      </c>
      <c r="G16" s="21">
        <v>16162.498333333335</v>
      </c>
      <c r="H16" s="21">
        <v>15743.551666666666</v>
      </c>
      <c r="I16" s="21">
        <v>24.177340007506427</v>
      </c>
      <c r="J16" s="21">
        <v>26.417144708411378</v>
      </c>
      <c r="K16" s="21">
        <v>28.27804351783594</v>
      </c>
    </row>
    <row r="17" spans="1:11" x14ac:dyDescent="0.25">
      <c r="A17" s="22">
        <f t="shared" si="0"/>
        <v>16</v>
      </c>
      <c r="B17" s="7" t="s">
        <v>375</v>
      </c>
      <c r="C17" s="21">
        <v>155891.777</v>
      </c>
      <c r="D17" s="21">
        <v>164102.05727272725</v>
      </c>
      <c r="E17" s="21">
        <v>148166.14954545454</v>
      </c>
      <c r="F17" s="21">
        <v>22896.072500000002</v>
      </c>
      <c r="G17" s="21">
        <v>19231.828181818182</v>
      </c>
      <c r="H17" s="21">
        <v>17075.83090909091</v>
      </c>
      <c r="I17" s="21">
        <v>23.6250617456108</v>
      </c>
      <c r="J17" s="21">
        <v>23.172488905270725</v>
      </c>
      <c r="K17" s="21">
        <v>23.54231318884732</v>
      </c>
    </row>
    <row r="18" spans="1:11" x14ac:dyDescent="0.25">
      <c r="A18" s="22">
        <f t="shared" si="0"/>
        <v>17</v>
      </c>
      <c r="B18" s="7" t="s">
        <v>388</v>
      </c>
      <c r="C18" s="21">
        <v>201228.72399999999</v>
      </c>
      <c r="D18" s="21">
        <v>186858.65</v>
      </c>
      <c r="E18" s="21">
        <v>175144.51222222223</v>
      </c>
      <c r="F18" s="21">
        <v>25691.231333333333</v>
      </c>
      <c r="G18" s="21">
        <v>24447.268124999999</v>
      </c>
      <c r="H18" s="21">
        <v>21124.365000000002</v>
      </c>
      <c r="I18" s="21">
        <v>21.705480950257328</v>
      </c>
      <c r="J18" s="21">
        <v>24.412532300486422</v>
      </c>
      <c r="K18" s="21">
        <v>23.143894248625823</v>
      </c>
    </row>
    <row r="19" spans="1:11" x14ac:dyDescent="0.25">
      <c r="A19" s="22">
        <f t="shared" si="0"/>
        <v>18</v>
      </c>
      <c r="B19" s="7" t="s">
        <v>586</v>
      </c>
      <c r="C19" s="21">
        <v>227915.0676923077</v>
      </c>
      <c r="D19" s="21">
        <v>189780.82916666669</v>
      </c>
      <c r="E19" s="21">
        <v>220253.38642857145</v>
      </c>
      <c r="F19" s="21">
        <v>26202.033076923075</v>
      </c>
      <c r="G19" s="21">
        <v>29119.415833333333</v>
      </c>
      <c r="H19" s="21">
        <v>22959.165714285715</v>
      </c>
      <c r="I19" s="21">
        <v>19.456813634739216</v>
      </c>
      <c r="J19" s="21">
        <v>19.70559267611338</v>
      </c>
      <c r="K19" s="21">
        <v>18.728580924609901</v>
      </c>
    </row>
    <row r="20" spans="1:11" x14ac:dyDescent="0.25">
      <c r="A20" s="22">
        <f t="shared" si="0"/>
        <v>19</v>
      </c>
      <c r="B20" s="7" t="s">
        <v>400</v>
      </c>
      <c r="C20" s="21">
        <v>366975.97625000001</v>
      </c>
      <c r="D20" s="21">
        <v>396401.25124999997</v>
      </c>
      <c r="E20" s="21">
        <v>306048.24875000003</v>
      </c>
      <c r="F20" s="21">
        <v>28376.94125</v>
      </c>
      <c r="G20" s="21">
        <v>28728.196250000001</v>
      </c>
      <c r="H20" s="21">
        <v>27671.75</v>
      </c>
      <c r="I20" s="21">
        <v>21.352266391248136</v>
      </c>
      <c r="J20" s="21">
        <v>22.340919083969574</v>
      </c>
      <c r="K20" s="21">
        <v>22.326813581145853</v>
      </c>
    </row>
    <row r="21" spans="1:11" x14ac:dyDescent="0.25">
      <c r="A21" s="22">
        <f t="shared" si="0"/>
        <v>20</v>
      </c>
      <c r="B21" s="7" t="s">
        <v>405</v>
      </c>
      <c r="C21" s="21">
        <v>263405.54363636364</v>
      </c>
      <c r="D21" s="21">
        <v>320328.32818181819</v>
      </c>
      <c r="E21" s="21">
        <v>334929.40999999997</v>
      </c>
      <c r="F21" s="21">
        <v>36983.33</v>
      </c>
      <c r="G21" s="21">
        <v>36307.971818181817</v>
      </c>
      <c r="H21" s="21">
        <v>33761.360000000001</v>
      </c>
      <c r="I21" s="21">
        <v>17.633723346641649</v>
      </c>
      <c r="J21" s="21">
        <v>21.774077443012096</v>
      </c>
      <c r="K21" s="21">
        <v>21.630619408464369</v>
      </c>
    </row>
    <row r="22" spans="1:11" x14ac:dyDescent="0.25">
      <c r="A22" s="22">
        <f t="shared" si="0"/>
        <v>21</v>
      </c>
      <c r="B22" s="7" t="s">
        <v>468</v>
      </c>
      <c r="C22" s="21">
        <v>341727.52</v>
      </c>
      <c r="D22" s="21">
        <v>437872.86857142858</v>
      </c>
      <c r="E22" s="21">
        <v>382265.2525</v>
      </c>
      <c r="F22" s="21">
        <v>29554.228571428572</v>
      </c>
      <c r="G22" s="21">
        <v>31257.954285714284</v>
      </c>
      <c r="H22" s="21">
        <v>26736.00375</v>
      </c>
      <c r="I22" s="21">
        <v>21.758664473731212</v>
      </c>
      <c r="J22" s="21">
        <v>22.594598072989175</v>
      </c>
      <c r="K22" s="21">
        <v>22.41134739513247</v>
      </c>
    </row>
    <row r="23" spans="1:11" x14ac:dyDescent="0.25">
      <c r="C23" s="5"/>
      <c r="D23" s="5"/>
      <c r="E23" s="5"/>
      <c r="F23" s="5"/>
      <c r="G23" s="5"/>
      <c r="H23" s="5"/>
      <c r="I23" s="5"/>
      <c r="J23" s="5"/>
      <c r="K23" s="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19"/>
  <sheetViews>
    <sheetView workbookViewId="0">
      <selection sqref="A1:K19"/>
    </sheetView>
  </sheetViews>
  <sheetFormatPr defaultRowHeight="15" x14ac:dyDescent="0.25"/>
  <cols>
    <col min="2" max="2" width="58.140625" bestFit="1" customWidth="1"/>
    <col min="3" max="11" width="12.28515625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97</v>
      </c>
      <c r="C2" s="21">
        <v>1328832.92</v>
      </c>
      <c r="D2" s="21">
        <v>8775315.7699999996</v>
      </c>
      <c r="E2" s="21">
        <v>1591927.84</v>
      </c>
      <c r="F2" s="21">
        <v>1394530.93</v>
      </c>
      <c r="G2" s="21">
        <v>7705312.7599999998</v>
      </c>
      <c r="H2" s="21">
        <v>1670214.25</v>
      </c>
      <c r="I2" s="21">
        <v>1164673.3600000001</v>
      </c>
      <c r="J2" s="21">
        <v>6588559.6100000003</v>
      </c>
      <c r="K2" s="21">
        <v>1406501.96</v>
      </c>
    </row>
    <row r="3" spans="1:11" x14ac:dyDescent="0.25">
      <c r="A3" s="22">
        <f t="shared" ref="A3:A19" si="0">A2+1</f>
        <v>2</v>
      </c>
      <c r="B3" s="7" t="s">
        <v>118</v>
      </c>
      <c r="C3" s="21">
        <v>1137509.47</v>
      </c>
      <c r="D3" s="21">
        <v>3939649.39</v>
      </c>
      <c r="E3" s="21">
        <v>1228222.22</v>
      </c>
      <c r="F3" s="21">
        <v>844827.98</v>
      </c>
      <c r="G3" s="21">
        <v>3941160.24</v>
      </c>
      <c r="H3" s="21">
        <v>1078559.8500000001</v>
      </c>
      <c r="I3" s="21">
        <v>695150.48</v>
      </c>
      <c r="J3" s="21">
        <v>3120384.5</v>
      </c>
      <c r="K3" s="21">
        <v>885754.87</v>
      </c>
    </row>
    <row r="4" spans="1:11" x14ac:dyDescent="0.25">
      <c r="A4" s="22">
        <f t="shared" si="0"/>
        <v>3</v>
      </c>
      <c r="B4" s="7" t="s">
        <v>156</v>
      </c>
      <c r="C4" s="21">
        <v>49507.13</v>
      </c>
      <c r="D4" s="21">
        <v>1046996.48</v>
      </c>
      <c r="E4" s="21">
        <v>80976</v>
      </c>
      <c r="F4" s="21">
        <v>-367575.41</v>
      </c>
      <c r="G4" s="21">
        <v>997489.35</v>
      </c>
      <c r="H4" s="21">
        <v>-346402.06</v>
      </c>
      <c r="I4" s="21">
        <v>88633.71</v>
      </c>
      <c r="J4" s="21">
        <v>1365064.76</v>
      </c>
      <c r="K4" s="21">
        <v>147269.17000000001</v>
      </c>
    </row>
    <row r="5" spans="1:11" x14ac:dyDescent="0.25">
      <c r="A5" s="22">
        <f t="shared" si="0"/>
        <v>4</v>
      </c>
      <c r="B5" s="7" t="s">
        <v>158</v>
      </c>
      <c r="C5" s="21">
        <v>135066.49</v>
      </c>
      <c r="D5" s="21">
        <v>1248960.42</v>
      </c>
      <c r="E5" s="21">
        <v>281675.17</v>
      </c>
      <c r="F5" s="21">
        <v>203457.43</v>
      </c>
      <c r="G5" s="21">
        <v>1633683</v>
      </c>
      <c r="H5" s="21">
        <v>374915.25</v>
      </c>
      <c r="I5" s="21">
        <v>149563.93</v>
      </c>
      <c r="J5" s="21">
        <v>1539826.51</v>
      </c>
      <c r="K5" s="21">
        <v>250395.27</v>
      </c>
    </row>
    <row r="6" spans="1:11" x14ac:dyDescent="0.25">
      <c r="A6" s="22">
        <f t="shared" si="0"/>
        <v>5</v>
      </c>
      <c r="B6" s="7" t="s">
        <v>183</v>
      </c>
      <c r="C6" s="21">
        <v>341806.38</v>
      </c>
      <c r="D6" s="21">
        <v>1126150.19</v>
      </c>
      <c r="E6" s="21">
        <v>437408.85</v>
      </c>
      <c r="F6" s="21">
        <v>658583.32999999996</v>
      </c>
      <c r="G6" s="21">
        <v>1409709.18</v>
      </c>
      <c r="H6" s="21">
        <v>839927.86</v>
      </c>
      <c r="I6" s="21">
        <v>667076.56999999995</v>
      </c>
      <c r="J6" s="21">
        <v>1171125.8500000001</v>
      </c>
      <c r="K6" s="21">
        <v>869691.9</v>
      </c>
    </row>
    <row r="7" spans="1:11" x14ac:dyDescent="0.25">
      <c r="A7" s="22">
        <f t="shared" si="0"/>
        <v>6</v>
      </c>
      <c r="B7" s="7" t="s">
        <v>188</v>
      </c>
      <c r="C7" s="21">
        <v>1104273.29</v>
      </c>
      <c r="D7" s="21">
        <v>4442179.07</v>
      </c>
      <c r="E7" s="21">
        <v>1407785.99</v>
      </c>
      <c r="F7" s="21">
        <v>1346895.11</v>
      </c>
      <c r="G7" s="21">
        <v>3691324.65</v>
      </c>
      <c r="H7" s="21">
        <v>1457301.38</v>
      </c>
      <c r="I7" s="21">
        <v>1099966.32</v>
      </c>
      <c r="J7" s="21">
        <v>3349011.01</v>
      </c>
      <c r="K7" s="21">
        <v>1264624.49</v>
      </c>
    </row>
    <row r="8" spans="1:11" x14ac:dyDescent="0.25">
      <c r="A8" s="22">
        <f t="shared" si="0"/>
        <v>7</v>
      </c>
      <c r="B8" s="7" t="s">
        <v>194</v>
      </c>
      <c r="C8" s="21">
        <v>783089.4</v>
      </c>
      <c r="D8" s="21">
        <v>4834512.2</v>
      </c>
      <c r="E8" s="21">
        <v>1008731.03</v>
      </c>
      <c r="F8" s="21">
        <v>883173.26</v>
      </c>
      <c r="G8" s="21">
        <v>4329200.58</v>
      </c>
      <c r="H8" s="21">
        <v>1127992.52</v>
      </c>
      <c r="I8" s="21">
        <v>635814.25</v>
      </c>
      <c r="J8" s="21">
        <v>3696027.32</v>
      </c>
      <c r="K8" s="21">
        <v>820461.34</v>
      </c>
    </row>
    <row r="9" spans="1:11" x14ac:dyDescent="0.25">
      <c r="A9" s="22">
        <f t="shared" si="0"/>
        <v>8</v>
      </c>
      <c r="B9" s="7" t="s">
        <v>211</v>
      </c>
      <c r="C9" s="21">
        <v>119126.57</v>
      </c>
      <c r="D9" s="21">
        <v>1688417.62</v>
      </c>
      <c r="E9" s="21">
        <v>308952.81</v>
      </c>
      <c r="F9" s="21">
        <v>180973.09</v>
      </c>
      <c r="G9" s="21">
        <v>1589781.15</v>
      </c>
      <c r="H9" s="21">
        <v>342348.5</v>
      </c>
      <c r="I9" s="21">
        <v>144200.45000000001</v>
      </c>
      <c r="J9" s="21">
        <v>1533353.36</v>
      </c>
      <c r="K9" s="21">
        <v>267614.90999999997</v>
      </c>
    </row>
    <row r="10" spans="1:11" x14ac:dyDescent="0.25">
      <c r="A10" s="22">
        <f t="shared" si="0"/>
        <v>9</v>
      </c>
      <c r="B10" s="7" t="s">
        <v>220</v>
      </c>
      <c r="C10" s="21">
        <v>455858.84</v>
      </c>
      <c r="D10" s="21">
        <v>928637.08</v>
      </c>
      <c r="E10" s="21">
        <v>621819.5</v>
      </c>
      <c r="F10" s="21">
        <v>399873.87</v>
      </c>
      <c r="G10" s="21">
        <v>872778.23999999999</v>
      </c>
      <c r="H10" s="21">
        <v>554666.93999999994</v>
      </c>
      <c r="I10" s="21">
        <v>586508.61</v>
      </c>
      <c r="J10" s="21">
        <v>872904.37</v>
      </c>
      <c r="K10" s="21">
        <v>596557.99</v>
      </c>
    </row>
    <row r="11" spans="1:11" x14ac:dyDescent="0.25">
      <c r="A11" s="22">
        <f t="shared" si="0"/>
        <v>10</v>
      </c>
      <c r="B11" s="7" t="s">
        <v>250</v>
      </c>
      <c r="C11" s="21">
        <v>144672.25</v>
      </c>
      <c r="D11" s="21">
        <v>893123.95</v>
      </c>
      <c r="E11" s="21">
        <v>224194.58</v>
      </c>
      <c r="F11" s="21">
        <v>286658.08</v>
      </c>
      <c r="G11" s="21">
        <v>808451.7</v>
      </c>
      <c r="H11" s="21">
        <v>386638.71</v>
      </c>
      <c r="I11" s="21">
        <v>238959.81</v>
      </c>
      <c r="J11" s="21">
        <v>721793.62</v>
      </c>
      <c r="K11" s="21">
        <v>329803.65999999997</v>
      </c>
    </row>
    <row r="12" spans="1:11" x14ac:dyDescent="0.25">
      <c r="A12" s="22">
        <f t="shared" si="0"/>
        <v>11</v>
      </c>
      <c r="B12" s="7" t="s">
        <v>259</v>
      </c>
      <c r="C12" s="21">
        <v>114650.04</v>
      </c>
      <c r="D12" s="21">
        <v>1000760.97</v>
      </c>
      <c r="E12" s="21">
        <v>179455.56</v>
      </c>
      <c r="F12" s="21">
        <v>381717.26</v>
      </c>
      <c r="G12" s="21">
        <v>860452.83</v>
      </c>
      <c r="H12" s="21">
        <v>500195.43</v>
      </c>
      <c r="I12" s="21">
        <v>269341.69</v>
      </c>
      <c r="J12" s="21">
        <v>478735.57</v>
      </c>
      <c r="K12" s="21">
        <v>317136.65999999997</v>
      </c>
    </row>
    <row r="13" spans="1:11" x14ac:dyDescent="0.25">
      <c r="A13" s="22">
        <f t="shared" si="0"/>
        <v>12</v>
      </c>
      <c r="B13" s="7" t="s">
        <v>321</v>
      </c>
      <c r="C13" s="21">
        <v>36774.879999999997</v>
      </c>
      <c r="D13" s="21">
        <v>501325.58</v>
      </c>
      <c r="E13" s="21">
        <v>73301.02</v>
      </c>
      <c r="F13" s="21">
        <v>69306.12</v>
      </c>
      <c r="G13" s="21">
        <v>494550.7</v>
      </c>
      <c r="H13" s="21">
        <v>105256.91</v>
      </c>
      <c r="I13" s="21">
        <v>92547.71</v>
      </c>
      <c r="J13" s="21">
        <v>483096.98</v>
      </c>
      <c r="K13" s="21">
        <v>127583.16</v>
      </c>
    </row>
    <row r="14" spans="1:11" x14ac:dyDescent="0.25">
      <c r="A14" s="22">
        <f t="shared" si="0"/>
        <v>13</v>
      </c>
      <c r="B14" s="7" t="s">
        <v>323</v>
      </c>
      <c r="C14" s="21">
        <v>215702.13</v>
      </c>
      <c r="D14" s="21">
        <v>1631753.14</v>
      </c>
      <c r="E14" s="21">
        <v>269716.8</v>
      </c>
      <c r="F14" s="21">
        <v>417388.96</v>
      </c>
      <c r="G14" s="21">
        <v>1416051.01</v>
      </c>
      <c r="H14" s="21">
        <v>498984.8</v>
      </c>
      <c r="I14" s="21">
        <v>91598.68</v>
      </c>
      <c r="J14" s="21">
        <v>998662.05</v>
      </c>
      <c r="K14" s="21">
        <v>118412.06</v>
      </c>
    </row>
    <row r="15" spans="1:11" x14ac:dyDescent="0.25">
      <c r="A15" s="22">
        <f t="shared" si="0"/>
        <v>14</v>
      </c>
      <c r="B15" s="7" t="s">
        <v>373</v>
      </c>
      <c r="C15" s="21">
        <v>16036.36</v>
      </c>
      <c r="D15" s="21">
        <v>794820.36</v>
      </c>
      <c r="E15" s="21">
        <v>34115.26</v>
      </c>
      <c r="F15" s="21">
        <v>130426.85</v>
      </c>
      <c r="G15" s="21">
        <v>778784</v>
      </c>
      <c r="H15" s="21">
        <v>171166.31</v>
      </c>
      <c r="I15" s="21">
        <v>80189.98</v>
      </c>
      <c r="J15" s="21">
        <v>648357.15</v>
      </c>
      <c r="K15" s="21">
        <v>96606.87</v>
      </c>
    </row>
    <row r="16" spans="1:11" x14ac:dyDescent="0.25">
      <c r="A16" s="22">
        <f t="shared" si="0"/>
        <v>15</v>
      </c>
      <c r="B16" s="7" t="s">
        <v>436</v>
      </c>
      <c r="C16" s="21">
        <v>480923.21</v>
      </c>
      <c r="D16" s="21">
        <v>1247020.01</v>
      </c>
      <c r="E16" s="21">
        <v>484621.03</v>
      </c>
      <c r="F16" s="21">
        <v>230262.32</v>
      </c>
      <c r="G16" s="21">
        <v>838096.8</v>
      </c>
      <c r="H16" s="21">
        <v>252832.61</v>
      </c>
      <c r="I16" s="21">
        <v>200212.97</v>
      </c>
      <c r="J16" s="21">
        <v>607834.38</v>
      </c>
      <c r="K16" s="21">
        <v>219187.65</v>
      </c>
    </row>
    <row r="17" spans="1:11" x14ac:dyDescent="0.25">
      <c r="A17" s="22">
        <f t="shared" si="0"/>
        <v>16</v>
      </c>
      <c r="B17" s="7" t="s">
        <v>561</v>
      </c>
      <c r="C17" s="21">
        <v>365272.19</v>
      </c>
      <c r="D17" s="21">
        <v>550745.12</v>
      </c>
      <c r="E17" s="21">
        <v>479365.34</v>
      </c>
      <c r="F17" s="21">
        <v>325889.34000000003</v>
      </c>
      <c r="G17" s="21">
        <v>511362.27</v>
      </c>
      <c r="H17" s="21">
        <v>423576.03</v>
      </c>
      <c r="I17" s="21">
        <v>379389.25</v>
      </c>
      <c r="J17" s="21">
        <v>564862.18000000005</v>
      </c>
      <c r="K17" s="21">
        <v>491386.44</v>
      </c>
    </row>
    <row r="18" spans="1:11" x14ac:dyDescent="0.25">
      <c r="A18" s="22">
        <f t="shared" si="0"/>
        <v>17</v>
      </c>
      <c r="B18" s="7" t="s">
        <v>472</v>
      </c>
      <c r="C18" s="21">
        <v>90132</v>
      </c>
      <c r="D18" s="21">
        <v>500808.38</v>
      </c>
      <c r="E18" s="21">
        <v>133015.85999999999</v>
      </c>
      <c r="F18" s="21">
        <v>99926.5</v>
      </c>
      <c r="G18" s="21">
        <v>410784.18</v>
      </c>
      <c r="H18" s="21">
        <v>150176.28</v>
      </c>
      <c r="I18" s="21">
        <v>38291.480000000003</v>
      </c>
      <c r="J18" s="21">
        <v>310857.68</v>
      </c>
      <c r="K18" s="21">
        <v>70632.97</v>
      </c>
    </row>
    <row r="19" spans="1:11" x14ac:dyDescent="0.25">
      <c r="A19" s="22">
        <f t="shared" si="0"/>
        <v>18</v>
      </c>
      <c r="B19" s="7" t="s">
        <v>593</v>
      </c>
      <c r="C19" s="21">
        <v>68320</v>
      </c>
      <c r="D19" s="21">
        <v>4904096.46</v>
      </c>
      <c r="E19" s="21">
        <v>108787.32</v>
      </c>
      <c r="F19" s="21">
        <v>123354.04</v>
      </c>
      <c r="G19" s="21">
        <v>4835776.46</v>
      </c>
      <c r="H19" s="21">
        <v>159490.1</v>
      </c>
      <c r="I19" s="21">
        <v>3375930.54</v>
      </c>
      <c r="J19" s="21">
        <v>4712422.42</v>
      </c>
      <c r="K19" s="21">
        <v>3418031.49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F19"/>
  <sheetViews>
    <sheetView workbookViewId="0">
      <selection sqref="A1:W19"/>
    </sheetView>
  </sheetViews>
  <sheetFormatPr defaultRowHeight="15" x14ac:dyDescent="0.25"/>
  <cols>
    <col min="2" max="2" width="51.85546875" bestFit="1" customWidth="1"/>
    <col min="3" max="23" width="14.28515625" customWidth="1"/>
    <col min="24" max="32" width="9" bestFit="1" customWidth="1"/>
  </cols>
  <sheetData>
    <row r="1" spans="1:32" ht="75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32" x14ac:dyDescent="0.25">
      <c r="A2" s="22">
        <v>1</v>
      </c>
      <c r="B2" s="7" t="s">
        <v>97</v>
      </c>
      <c r="C2" s="16">
        <v>84.756473905990234</v>
      </c>
      <c r="D2" s="16">
        <v>81.544092581368673</v>
      </c>
      <c r="E2" s="16">
        <v>80.46890944823275</v>
      </c>
      <c r="F2" s="16">
        <v>556.01619588066956</v>
      </c>
      <c r="G2" s="16">
        <v>441.83193343855629</v>
      </c>
      <c r="H2" s="16">
        <v>412.00417987387584</v>
      </c>
      <c r="I2" s="16">
        <v>15.243526094009754</v>
      </c>
      <c r="J2" s="16">
        <v>18.455907418631313</v>
      </c>
      <c r="K2" s="16">
        <v>19.53109055176726</v>
      </c>
      <c r="L2" s="17">
        <v>100</v>
      </c>
      <c r="M2" s="17">
        <v>100</v>
      </c>
      <c r="N2" s="17">
        <v>100</v>
      </c>
      <c r="O2" s="22">
        <v>0.15243526094009754</v>
      </c>
      <c r="P2" s="17">
        <v>0.18455907418631312</v>
      </c>
      <c r="Q2" s="17">
        <v>0.19531090551767261</v>
      </c>
      <c r="R2" s="17">
        <v>1</v>
      </c>
      <c r="S2" s="17">
        <v>0.99999999999999989</v>
      </c>
      <c r="T2" s="17">
        <v>1.0000000000000002</v>
      </c>
      <c r="U2" s="17">
        <v>0.17985087618106307</v>
      </c>
      <c r="V2" s="17">
        <v>0.22633040401075169</v>
      </c>
      <c r="W2" s="17">
        <v>0.24271598416941392</v>
      </c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22">
        <f t="shared" ref="A3:A19" si="0">A2+1</f>
        <v>2</v>
      </c>
      <c r="B3" s="7" t="s">
        <v>118</v>
      </c>
      <c r="C3" s="16">
        <v>66.993685427761164</v>
      </c>
      <c r="D3" s="16">
        <v>70.561119365734143</v>
      </c>
      <c r="E3" s="16">
        <v>58.300520475044948</v>
      </c>
      <c r="F3" s="16">
        <v>202.972329070961</v>
      </c>
      <c r="G3" s="16">
        <v>239.68682859362326</v>
      </c>
      <c r="H3" s="16">
        <v>139.81114665988821</v>
      </c>
      <c r="I3" s="16">
        <v>33.006314572238836</v>
      </c>
      <c r="J3" s="16">
        <v>29.438880634265857</v>
      </c>
      <c r="K3" s="16">
        <v>41.699479524955045</v>
      </c>
      <c r="L3" s="17">
        <v>99.532255008525183</v>
      </c>
      <c r="M3" s="17">
        <v>98.075773122341843</v>
      </c>
      <c r="N3" s="17">
        <v>97.503395312012714</v>
      </c>
      <c r="O3" s="17">
        <v>0.32851929188956769</v>
      </c>
      <c r="P3" s="17">
        <v>0.28872409780619612</v>
      </c>
      <c r="Q3" s="17">
        <v>0.40658408364268722</v>
      </c>
      <c r="R3" s="17">
        <v>0.99770082175977148</v>
      </c>
      <c r="S3" s="17">
        <v>0.99203584921267451</v>
      </c>
      <c r="T3" s="17">
        <v>0.98245629866018847</v>
      </c>
      <c r="U3" s="17">
        <v>0.4926779943735044</v>
      </c>
      <c r="V3" s="17">
        <v>0.41721107741612656</v>
      </c>
      <c r="W3" s="17">
        <v>0.71525055325713871</v>
      </c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22">
        <f t="shared" si="0"/>
        <v>3</v>
      </c>
      <c r="B4" s="7" t="s">
        <v>156</v>
      </c>
      <c r="C4" s="16">
        <v>25.041564892115037</v>
      </c>
      <c r="D4" s="16">
        <v>29.076496476272862</v>
      </c>
      <c r="E4" s="16">
        <v>29.815060558373467</v>
      </c>
      <c r="F4" s="16">
        <v>33.407267449051758</v>
      </c>
      <c r="G4" s="16">
        <v>40.996982709047145</v>
      </c>
      <c r="H4" s="16">
        <v>42.48070995796887</v>
      </c>
      <c r="I4" s="16">
        <v>74.958435107884952</v>
      </c>
      <c r="J4" s="16">
        <v>70.923503523727149</v>
      </c>
      <c r="K4" s="16">
        <v>70.18493944162654</v>
      </c>
      <c r="L4" s="17">
        <v>57.737126020297517</v>
      </c>
      <c r="M4" s="17">
        <v>52.384712263725028</v>
      </c>
      <c r="N4" s="17">
        <v>80.738037786420222</v>
      </c>
      <c r="O4" s="17">
        <v>0.43278846141082478</v>
      </c>
      <c r="P4" s="17">
        <v>0.37153073248257346</v>
      </c>
      <c r="Q4" s="17">
        <v>0.56665942926756585</v>
      </c>
      <c r="R4" s="17">
        <v>0.4414854633317386</v>
      </c>
      <c r="S4" s="17">
        <v>0.46265582072343109</v>
      </c>
      <c r="T4" s="17">
        <v>0.68802836780271737</v>
      </c>
      <c r="U4" s="17">
        <v>2.9933606558065984</v>
      </c>
      <c r="V4" s="17">
        <v>2.4392038972646679</v>
      </c>
      <c r="W4" s="17">
        <v>2.3540096222248095</v>
      </c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22">
        <f t="shared" si="0"/>
        <v>4</v>
      </c>
      <c r="B5" s="7" t="s">
        <v>158</v>
      </c>
      <c r="C5" s="16">
        <v>24.779805208369034</v>
      </c>
      <c r="D5" s="16">
        <v>29.895320182677555</v>
      </c>
      <c r="E5" s="16">
        <v>31.450953590874803</v>
      </c>
      <c r="F5" s="16">
        <v>32.943021853389354</v>
      </c>
      <c r="G5" s="16">
        <v>42.643829571118872</v>
      </c>
      <c r="H5" s="16">
        <v>45.8809498284838</v>
      </c>
      <c r="I5" s="16">
        <v>75.220194791630973</v>
      </c>
      <c r="J5" s="16">
        <v>70.104679817322449</v>
      </c>
      <c r="K5" s="16">
        <v>68.549046409125197</v>
      </c>
      <c r="L5" s="17">
        <v>75.999604196435683</v>
      </c>
      <c r="M5" s="17">
        <v>83.512734896381573</v>
      </c>
      <c r="N5" s="17">
        <v>51.831962933955722</v>
      </c>
      <c r="O5" s="17">
        <v>0.57167050317427459</v>
      </c>
      <c r="P5" s="17">
        <v>0.58546335405797612</v>
      </c>
      <c r="Q5" s="17">
        <v>0.35530316326357875</v>
      </c>
      <c r="R5" s="17">
        <v>0.57852203483551368</v>
      </c>
      <c r="S5" s="17">
        <v>0.72117436360158704</v>
      </c>
      <c r="T5" s="17">
        <v>0.48784097887133354</v>
      </c>
      <c r="U5" s="17">
        <v>3.0355442328588764</v>
      </c>
      <c r="V5" s="17">
        <v>2.3450051509380949</v>
      </c>
      <c r="W5" s="17">
        <v>2.1795538316845837</v>
      </c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22">
        <f t="shared" si="0"/>
        <v>5</v>
      </c>
      <c r="B6" s="7" t="s">
        <v>183</v>
      </c>
      <c r="C6" s="16">
        <v>77.26015377755779</v>
      </c>
      <c r="D6" s="16">
        <v>78.629843872500999</v>
      </c>
      <c r="E6" s="16">
        <v>71.423763453912798</v>
      </c>
      <c r="F6" s="16">
        <v>339.75671172881061</v>
      </c>
      <c r="G6" s="16">
        <v>367.94229954792229</v>
      </c>
      <c r="H6" s="16">
        <v>249.94111222001521</v>
      </c>
      <c r="I6" s="16">
        <v>22.739846222442207</v>
      </c>
      <c r="J6" s="16">
        <v>21.370156127498994</v>
      </c>
      <c r="K6" s="16">
        <v>28.576236546087198</v>
      </c>
      <c r="L6" s="17">
        <v>100</v>
      </c>
      <c r="M6" s="17">
        <v>99.610443594528306</v>
      </c>
      <c r="N6" s="17">
        <v>100</v>
      </c>
      <c r="O6" s="17">
        <v>0.22739846222442206</v>
      </c>
      <c r="P6" s="17">
        <v>0.21286907315445017</v>
      </c>
      <c r="Q6" s="17">
        <v>0.28576236546087197</v>
      </c>
      <c r="R6" s="17">
        <v>1</v>
      </c>
      <c r="S6" s="17">
        <v>0.99894237655751117</v>
      </c>
      <c r="T6" s="17">
        <v>1</v>
      </c>
      <c r="U6" s="17">
        <v>0.29432825474193636</v>
      </c>
      <c r="V6" s="17">
        <v>0.27178174437368707</v>
      </c>
      <c r="W6" s="17">
        <v>0.40009424264693672</v>
      </c>
      <c r="X6" s="3"/>
      <c r="Y6" s="3"/>
      <c r="Z6" s="3"/>
      <c r="AA6" s="3"/>
      <c r="AB6" s="3"/>
      <c r="AC6" s="3"/>
      <c r="AD6" s="3"/>
      <c r="AE6" s="3"/>
      <c r="AF6" s="3"/>
    </row>
    <row r="7" spans="1:32" x14ac:dyDescent="0.25">
      <c r="A7" s="22">
        <f t="shared" si="0"/>
        <v>6</v>
      </c>
      <c r="B7" s="7" t="s">
        <v>188</v>
      </c>
      <c r="C7" s="16">
        <v>93.348622711410002</v>
      </c>
      <c r="D7" s="16">
        <v>88.900135818116127</v>
      </c>
      <c r="E7" s="16">
        <v>86.991414671735697</v>
      </c>
      <c r="F7" s="16">
        <v>1403.448017774354</v>
      </c>
      <c r="G7" s="16">
        <v>800.91192433877029</v>
      </c>
      <c r="H7" s="16">
        <v>668.72309691297346</v>
      </c>
      <c r="I7" s="16">
        <v>6.6513772885900062</v>
      </c>
      <c r="J7" s="16">
        <v>11.099864181883884</v>
      </c>
      <c r="K7" s="16">
        <v>13.008585328264296</v>
      </c>
      <c r="L7" s="17">
        <v>100</v>
      </c>
      <c r="M7" s="17">
        <v>100</v>
      </c>
      <c r="N7" s="17">
        <v>100</v>
      </c>
      <c r="O7" s="17">
        <v>6.651377288590006E-2</v>
      </c>
      <c r="P7" s="17">
        <v>0.11099864181883884</v>
      </c>
      <c r="Q7" s="17">
        <v>0.13008585328264297</v>
      </c>
      <c r="R7" s="17">
        <v>1</v>
      </c>
      <c r="S7" s="17">
        <v>1</v>
      </c>
      <c r="T7" s="17">
        <v>1</v>
      </c>
      <c r="U7" s="17">
        <v>7.1253084356187379E-2</v>
      </c>
      <c r="V7" s="17">
        <v>0.12485767406017784</v>
      </c>
      <c r="W7" s="17">
        <v>0.14953872606110066</v>
      </c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25">
      <c r="A8" s="22">
        <f t="shared" si="0"/>
        <v>7</v>
      </c>
      <c r="B8" s="7" t="s">
        <v>194</v>
      </c>
      <c r="C8" s="16">
        <v>84.341228091991695</v>
      </c>
      <c r="D8" s="16">
        <v>78.217330154343358</v>
      </c>
      <c r="E8" s="16">
        <v>79.870712573569548</v>
      </c>
      <c r="F8" s="16">
        <v>538.61968606144228</v>
      </c>
      <c r="G8" s="16">
        <v>359.08054755711919</v>
      </c>
      <c r="H8" s="16">
        <v>396.7885741881579</v>
      </c>
      <c r="I8" s="16">
        <v>15.658771908008312</v>
      </c>
      <c r="J8" s="16">
        <v>21.782669845656642</v>
      </c>
      <c r="K8" s="16">
        <v>20.129287426430455</v>
      </c>
      <c r="L8" s="17">
        <v>100</v>
      </c>
      <c r="M8" s="17">
        <v>100</v>
      </c>
      <c r="N8" s="17">
        <v>100</v>
      </c>
      <c r="O8" s="17">
        <v>0.15658771908008312</v>
      </c>
      <c r="P8" s="17">
        <v>0.21782669845656641</v>
      </c>
      <c r="Q8" s="17">
        <v>0.20129287426430456</v>
      </c>
      <c r="R8" s="17">
        <v>1</v>
      </c>
      <c r="S8" s="17">
        <v>1</v>
      </c>
      <c r="T8" s="17">
        <v>1</v>
      </c>
      <c r="U8" s="17">
        <v>0.18565975694507503</v>
      </c>
      <c r="V8" s="17">
        <v>0.27848904843304811</v>
      </c>
      <c r="W8" s="17">
        <v>0.25202338601761198</v>
      </c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22">
        <f t="shared" si="0"/>
        <v>8</v>
      </c>
      <c r="B9" s="7" t="s">
        <v>211</v>
      </c>
      <c r="C9" s="16">
        <v>27.642880895330279</v>
      </c>
      <c r="D9" s="16">
        <v>29.032757079597477</v>
      </c>
      <c r="E9" s="16">
        <v>30.924119614922297</v>
      </c>
      <c r="F9" s="16">
        <v>38.203401734862993</v>
      </c>
      <c r="G9" s="16">
        <v>40.910081729060373</v>
      </c>
      <c r="H9" s="16">
        <v>44.768332220348746</v>
      </c>
      <c r="I9" s="16">
        <v>72.357119104669721</v>
      </c>
      <c r="J9" s="16">
        <v>70.967242920402512</v>
      </c>
      <c r="K9" s="16">
        <v>69.07588038507771</v>
      </c>
      <c r="L9" s="17">
        <v>71.2132169810086</v>
      </c>
      <c r="M9" s="17">
        <v>72.245727484704361</v>
      </c>
      <c r="N9" s="17">
        <v>73.633549760478346</v>
      </c>
      <c r="O9" s="17">
        <v>0.51527832229215276</v>
      </c>
      <c r="P9" s="17">
        <v>0.51270800923682147</v>
      </c>
      <c r="Q9" s="17">
        <v>0.50863022755834686</v>
      </c>
      <c r="R9" s="17">
        <v>0.57028357027579168</v>
      </c>
      <c r="S9" s="17">
        <v>0.59579795338165642</v>
      </c>
      <c r="T9" s="17">
        <v>0.62934517646981081</v>
      </c>
      <c r="U9" s="17">
        <v>2.6175679509907028</v>
      </c>
      <c r="V9" s="17">
        <v>2.4443852413270846</v>
      </c>
      <c r="W9" s="17">
        <v>2.2337218082595127</v>
      </c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22">
        <f t="shared" si="0"/>
        <v>9</v>
      </c>
      <c r="B10" s="7" t="s">
        <v>220</v>
      </c>
      <c r="C10" s="16">
        <v>45.453153294281044</v>
      </c>
      <c r="D10" s="16">
        <v>41.966361545468061</v>
      </c>
      <c r="E10" s="16">
        <v>43.490585765235345</v>
      </c>
      <c r="F10" s="16">
        <v>83.328654247424183</v>
      </c>
      <c r="G10" s="16">
        <v>72.313855658641444</v>
      </c>
      <c r="H10" s="16">
        <v>76.961664448611273</v>
      </c>
      <c r="I10" s="16">
        <v>54.546846705718963</v>
      </c>
      <c r="J10" s="16">
        <v>58.033638454531932</v>
      </c>
      <c r="K10" s="16">
        <v>56.509414234764655</v>
      </c>
      <c r="L10" s="17">
        <v>59.985653435356689</v>
      </c>
      <c r="M10" s="17">
        <v>60.997137814505798</v>
      </c>
      <c r="N10" s="17">
        <v>64.058067827353383</v>
      </c>
      <c r="O10" s="17">
        <v>0.32720282424807856</v>
      </c>
      <c r="P10" s="17">
        <v>0.35398858426882873</v>
      </c>
      <c r="Q10" s="17">
        <v>0.36198838899345626</v>
      </c>
      <c r="R10" s="17">
        <v>0.67558478145337597</v>
      </c>
      <c r="S10" s="17">
        <v>0.64962259990358728</v>
      </c>
      <c r="T10" s="17">
        <v>0.68165821773405466</v>
      </c>
      <c r="U10" s="17">
        <v>1.2000673826205606</v>
      </c>
      <c r="V10" s="17">
        <v>1.3828608513429483</v>
      </c>
      <c r="W10" s="17">
        <v>1.2993481977871184</v>
      </c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22">
        <f t="shared" si="0"/>
        <v>10</v>
      </c>
      <c r="B11" s="7" t="s">
        <v>250</v>
      </c>
      <c r="C11" s="16">
        <v>25.307333182194242</v>
      </c>
      <c r="D11" s="16">
        <v>23.527053081445402</v>
      </c>
      <c r="E11" s="16">
        <v>24.107147673151893</v>
      </c>
      <c r="F11" s="16">
        <v>33.881951549440863</v>
      </c>
      <c r="G11" s="16">
        <v>30.765197405694643</v>
      </c>
      <c r="H11" s="16">
        <v>31.764714243878366</v>
      </c>
      <c r="I11" s="16">
        <v>74.692666817805758</v>
      </c>
      <c r="J11" s="16">
        <v>76.472946918554612</v>
      </c>
      <c r="K11" s="16">
        <v>75.8928523268481</v>
      </c>
      <c r="L11" s="17">
        <v>83.406185795286063</v>
      </c>
      <c r="M11" s="17">
        <v>77.426269101871867</v>
      </c>
      <c r="N11" s="17">
        <v>80.078209308036904</v>
      </c>
      <c r="O11" s="17">
        <v>0.62298304461513054</v>
      </c>
      <c r="P11" s="17">
        <v>0.59210149671291712</v>
      </c>
      <c r="Q11" s="17">
        <v>0.60773637136132785</v>
      </c>
      <c r="R11" s="17">
        <v>0.67125185805926946</v>
      </c>
      <c r="S11" s="17">
        <v>0.57678694312067214</v>
      </c>
      <c r="T11" s="17">
        <v>0.61456494849686494</v>
      </c>
      <c r="U11" s="17">
        <v>2.951423853318456</v>
      </c>
      <c r="V11" s="17">
        <v>3.2504260798758917</v>
      </c>
      <c r="W11" s="17">
        <v>3.1481473194512302</v>
      </c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22">
        <f t="shared" si="0"/>
        <v>11</v>
      </c>
      <c r="B12" s="7" t="s">
        <v>259</v>
      </c>
      <c r="C12" s="16">
        <v>41.440013568075706</v>
      </c>
      <c r="D12" s="16">
        <v>37.237851816696143</v>
      </c>
      <c r="E12" s="16">
        <v>21.027188312960039</v>
      </c>
      <c r="F12" s="16">
        <v>70.765066887864677</v>
      </c>
      <c r="G12" s="16">
        <v>59.33170373317823</v>
      </c>
      <c r="H12" s="16">
        <v>26.625857511935031</v>
      </c>
      <c r="I12" s="16">
        <v>58.559986431924294</v>
      </c>
      <c r="J12" s="16">
        <v>62.762148183303843</v>
      </c>
      <c r="K12" s="16">
        <v>78.972811687039965</v>
      </c>
      <c r="L12" s="17">
        <v>88.068678054521456</v>
      </c>
      <c r="M12" s="17">
        <v>78.358562457916051</v>
      </c>
      <c r="N12" s="17">
        <v>71.933499745463038</v>
      </c>
      <c r="O12" s="17">
        <v>0.51573005919502846</v>
      </c>
      <c r="P12" s="17">
        <v>0.4917951708414397</v>
      </c>
      <c r="Q12" s="17">
        <v>0.56807907293881899</v>
      </c>
      <c r="R12" s="17">
        <v>0.85572136687221545</v>
      </c>
      <c r="S12" s="17">
        <v>0.73273313593558764</v>
      </c>
      <c r="T12" s="17">
        <v>0.48682957910908459</v>
      </c>
      <c r="U12" s="17">
        <v>1.4131266230336701</v>
      </c>
      <c r="V12" s="17">
        <v>1.6854395493126568</v>
      </c>
      <c r="W12" s="17">
        <v>3.7557475831595299</v>
      </c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22">
        <f t="shared" si="0"/>
        <v>12</v>
      </c>
      <c r="B13" s="7" t="s">
        <v>321</v>
      </c>
      <c r="C13" s="16">
        <v>27.246098032567417</v>
      </c>
      <c r="D13" s="16">
        <v>23.417353396767414</v>
      </c>
      <c r="E13" s="16">
        <v>25.018822496129488</v>
      </c>
      <c r="F13" s="16">
        <v>37.449672520332747</v>
      </c>
      <c r="G13" s="16">
        <v>30.577884723794547</v>
      </c>
      <c r="H13" s="16">
        <v>33.366803948681692</v>
      </c>
      <c r="I13" s="16">
        <v>72.753901967432583</v>
      </c>
      <c r="J13" s="16">
        <v>76.582646603232575</v>
      </c>
      <c r="K13" s="16">
        <v>74.981177503870498</v>
      </c>
      <c r="L13" s="17">
        <v>80.408441907252964</v>
      </c>
      <c r="M13" s="17">
        <v>81.535413242786731</v>
      </c>
      <c r="N13" s="17">
        <v>81.099070300130577</v>
      </c>
      <c r="O13" s="17">
        <v>0.58500278998742805</v>
      </c>
      <c r="P13" s="17">
        <v>0.62441977380208669</v>
      </c>
      <c r="Q13" s="17">
        <v>0.60809037855729631</v>
      </c>
      <c r="R13" s="17">
        <v>0.65653689651894342</v>
      </c>
      <c r="S13" s="17">
        <v>0.62349803752521193</v>
      </c>
      <c r="T13" s="17">
        <v>0.63838245164866902</v>
      </c>
      <c r="U13" s="17">
        <v>2.6702503191638454</v>
      </c>
      <c r="V13" s="17">
        <v>3.2703373991786884</v>
      </c>
      <c r="W13" s="17">
        <v>2.9969906663461234</v>
      </c>
      <c r="X13" s="3"/>
      <c r="Y13" s="3"/>
      <c r="Z13" s="3"/>
      <c r="AA13" s="3"/>
      <c r="AB13" s="3"/>
      <c r="AC13" s="3"/>
      <c r="AD13" s="3"/>
      <c r="AE13" s="3"/>
      <c r="AF13" s="3"/>
    </row>
    <row r="14" spans="1:32" x14ac:dyDescent="0.25">
      <c r="A14" s="22">
        <f t="shared" si="0"/>
        <v>13</v>
      </c>
      <c r="B14" s="7" t="s">
        <v>323</v>
      </c>
      <c r="C14" s="16">
        <v>47.883508818951555</v>
      </c>
      <c r="D14" s="16">
        <v>38.383780806408005</v>
      </c>
      <c r="E14" s="16">
        <v>31.253614237443234</v>
      </c>
      <c r="F14" s="16">
        <v>91.877844678008245</v>
      </c>
      <c r="G14" s="16">
        <v>62.29493031016721</v>
      </c>
      <c r="H14" s="16">
        <v>45.462192507676157</v>
      </c>
      <c r="I14" s="16">
        <v>52.116491181048438</v>
      </c>
      <c r="J14" s="16">
        <v>61.616219193591995</v>
      </c>
      <c r="K14" s="16">
        <v>68.74638576255677</v>
      </c>
      <c r="L14" s="17">
        <v>42.62593497527326</v>
      </c>
      <c r="M14" s="17">
        <v>42.739139631981764</v>
      </c>
      <c r="N14" s="17">
        <v>28.601849253030792</v>
      </c>
      <c r="O14" s="17">
        <v>0.22215141642227731</v>
      </c>
      <c r="P14" s="17">
        <v>0.26334241957097226</v>
      </c>
      <c r="Q14" s="17">
        <v>0.19662737622713511</v>
      </c>
      <c r="R14" s="17">
        <v>0.61558907260216189</v>
      </c>
      <c r="S14" s="17">
        <v>0.521053225082587</v>
      </c>
      <c r="T14" s="17">
        <v>0.38903011270993315</v>
      </c>
      <c r="U14" s="17">
        <v>1.0884016745327054</v>
      </c>
      <c r="V14" s="17">
        <v>1.6052670659088755</v>
      </c>
      <c r="W14" s="17">
        <v>2.1996299448847587</v>
      </c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25">
      <c r="A15" s="22">
        <f t="shared" si="0"/>
        <v>14</v>
      </c>
      <c r="B15" s="7" t="s">
        <v>373</v>
      </c>
      <c r="C15" s="16">
        <v>72.205521665898232</v>
      </c>
      <c r="D15" s="16">
        <v>66.69758101967777</v>
      </c>
      <c r="E15" s="16">
        <v>55.270166434294708</v>
      </c>
      <c r="F15" s="16">
        <v>259.78369083944068</v>
      </c>
      <c r="G15" s="16">
        <v>200.27848745488467</v>
      </c>
      <c r="H15" s="16">
        <v>123.56443569839426</v>
      </c>
      <c r="I15" s="16">
        <v>27.794478334101758</v>
      </c>
      <c r="J15" s="16">
        <v>33.302418980322223</v>
      </c>
      <c r="K15" s="16">
        <v>44.729833565705299</v>
      </c>
      <c r="L15" s="17">
        <v>46.772080753920811</v>
      </c>
      <c r="M15" s="17">
        <v>44.691900268625055</v>
      </c>
      <c r="N15" s="17">
        <v>59.577358831166315</v>
      </c>
      <c r="O15" s="17">
        <v>0.13000055851557099</v>
      </c>
      <c r="P15" s="17">
        <v>0.1488348387772527</v>
      </c>
      <c r="Q15" s="17">
        <v>0.26648853448023724</v>
      </c>
      <c r="R15" s="17">
        <v>0.82994905769937266</v>
      </c>
      <c r="S15" s="17">
        <v>0.78360327769833638</v>
      </c>
      <c r="T15" s="17">
        <v>0.75350105666215472</v>
      </c>
      <c r="U15" s="17">
        <v>0.38493563501569084</v>
      </c>
      <c r="V15" s="17">
        <v>0.49930474945556147</v>
      </c>
      <c r="W15" s="17">
        <v>0.80929435265732785</v>
      </c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25">
      <c r="A16" s="22">
        <f t="shared" si="0"/>
        <v>15</v>
      </c>
      <c r="B16" s="7" t="s">
        <v>436</v>
      </c>
      <c r="C16" s="16">
        <v>67.82531679054533</v>
      </c>
      <c r="D16" s="16">
        <v>83.652650590417693</v>
      </c>
      <c r="E16" s="16">
        <v>75.672891341579955</v>
      </c>
      <c r="F16" s="16">
        <v>210.80337092678678</v>
      </c>
      <c r="G16" s="16">
        <v>511.71996446948833</v>
      </c>
      <c r="H16" s="16">
        <v>311.0640578134969</v>
      </c>
      <c r="I16" s="16">
        <v>32.174683209454678</v>
      </c>
      <c r="J16" s="16">
        <v>16.347349409582307</v>
      </c>
      <c r="K16" s="16">
        <v>24.327108658420052</v>
      </c>
      <c r="L16" s="17">
        <v>37.810681696903053</v>
      </c>
      <c r="M16" s="17">
        <v>87.284287322362701</v>
      </c>
      <c r="N16" s="17">
        <v>97.334606109396731</v>
      </c>
      <c r="O16" s="17">
        <v>0.12165467055313818</v>
      </c>
      <c r="P16" s="17">
        <v>0.14268667428250384</v>
      </c>
      <c r="Q16" s="17">
        <v>0.23678695390478105</v>
      </c>
      <c r="R16" s="17">
        <v>0.77219419875845796</v>
      </c>
      <c r="S16" s="17">
        <v>0.97575353235537021</v>
      </c>
      <c r="T16" s="17">
        <v>0.99150416425322674</v>
      </c>
      <c r="U16" s="17">
        <v>0.47437571591172784</v>
      </c>
      <c r="V16" s="17">
        <v>0.19541938353660337</v>
      </c>
      <c r="W16" s="17">
        <v>0.32147719252076529</v>
      </c>
      <c r="X16" s="3"/>
      <c r="Y16" s="3"/>
      <c r="Z16" s="3"/>
      <c r="AA16" s="3"/>
      <c r="AB16" s="3"/>
      <c r="AC16" s="3"/>
      <c r="AD16" s="3"/>
      <c r="AE16" s="3"/>
      <c r="AF16" s="3"/>
    </row>
    <row r="17" spans="1:32" x14ac:dyDescent="0.25">
      <c r="A17" s="22">
        <f t="shared" si="0"/>
        <v>16</v>
      </c>
      <c r="B17" s="7" t="s">
        <v>561</v>
      </c>
      <c r="C17" s="16">
        <v>38.42721844757267</v>
      </c>
      <c r="D17" s="16">
        <v>47.39996812084506</v>
      </c>
      <c r="E17" s="16">
        <v>33.876523696265799</v>
      </c>
      <c r="F17" s="16">
        <v>62.409424227250597</v>
      </c>
      <c r="G17" s="16">
        <v>90.113953219160237</v>
      </c>
      <c r="H17" s="16">
        <v>51.232218252797281</v>
      </c>
      <c r="I17" s="16">
        <v>61.572781552427323</v>
      </c>
      <c r="J17" s="16">
        <v>52.60003187915494</v>
      </c>
      <c r="K17" s="16">
        <v>66.123476303734193</v>
      </c>
      <c r="L17" s="17">
        <v>77.336367782160067</v>
      </c>
      <c r="M17" s="17">
        <v>100</v>
      </c>
      <c r="N17" s="17">
        <v>50.115760911735151</v>
      </c>
      <c r="O17" s="17">
        <v>0.47618152795091206</v>
      </c>
      <c r="P17" s="17">
        <v>0.5260003187915494</v>
      </c>
      <c r="Q17" s="17">
        <v>0.33138283290907278</v>
      </c>
      <c r="R17" s="17">
        <v>0.73359800194239022</v>
      </c>
      <c r="S17" s="17">
        <v>1</v>
      </c>
      <c r="T17" s="17">
        <v>0.50666547859754285</v>
      </c>
      <c r="U17" s="17">
        <v>1.6023221050056693</v>
      </c>
      <c r="V17" s="17">
        <v>1.1097060602457041</v>
      </c>
      <c r="W17" s="17">
        <v>1.9518967440872033</v>
      </c>
      <c r="X17" s="3"/>
      <c r="Y17" s="3"/>
      <c r="Z17" s="3"/>
      <c r="AA17" s="3"/>
      <c r="AB17" s="3"/>
      <c r="AC17" s="3"/>
      <c r="AD17" s="3"/>
      <c r="AE17" s="3"/>
      <c r="AF17" s="3"/>
    </row>
    <row r="18" spans="1:32" x14ac:dyDescent="0.25">
      <c r="A18" s="22">
        <f t="shared" si="0"/>
        <v>17</v>
      </c>
      <c r="B18" s="7" t="s">
        <v>472</v>
      </c>
      <c r="C18" s="16">
        <v>38.198357624720337</v>
      </c>
      <c r="D18" s="16">
        <v>31.531792570845063</v>
      </c>
      <c r="E18" s="16">
        <v>27.732004670815989</v>
      </c>
      <c r="F18" s="16">
        <v>61.807997581629778</v>
      </c>
      <c r="G18" s="16">
        <v>46.053188413719568</v>
      </c>
      <c r="H18" s="16">
        <v>38.373839684490271</v>
      </c>
      <c r="I18" s="16">
        <v>61.801642375279656</v>
      </c>
      <c r="J18" s="16">
        <v>68.468207429154944</v>
      </c>
      <c r="K18" s="16">
        <v>72.267995329184004</v>
      </c>
      <c r="L18" s="17">
        <v>59.153313221633788</v>
      </c>
      <c r="M18" s="17">
        <v>55.725632922759551</v>
      </c>
      <c r="N18" s="17">
        <v>69.95775266225283</v>
      </c>
      <c r="O18" s="17">
        <v>0.36557719090363128</v>
      </c>
      <c r="P18" s="17">
        <v>0.38154341940764464</v>
      </c>
      <c r="Q18" s="17">
        <v>0.50557065426358971</v>
      </c>
      <c r="R18" s="17">
        <v>0.60209622158963105</v>
      </c>
      <c r="S18" s="17">
        <v>0.50984650435191481</v>
      </c>
      <c r="T18" s="17">
        <v>0.56088913228869008</v>
      </c>
      <c r="U18" s="17">
        <v>1.6179136020048226</v>
      </c>
      <c r="V18" s="17">
        <v>2.1714023164183196</v>
      </c>
      <c r="W18" s="17">
        <v>2.605941986056127</v>
      </c>
      <c r="X18" s="3"/>
      <c r="Y18" s="3"/>
      <c r="Z18" s="3"/>
      <c r="AA18" s="3"/>
      <c r="AB18" s="3"/>
      <c r="AC18" s="3"/>
      <c r="AD18" s="3"/>
      <c r="AE18" s="3"/>
      <c r="AF18" s="3"/>
    </row>
    <row r="19" spans="1:32" x14ac:dyDescent="0.25">
      <c r="A19" s="22">
        <f t="shared" si="0"/>
        <v>18</v>
      </c>
      <c r="B19" s="7" t="s">
        <v>593</v>
      </c>
      <c r="C19" s="16">
        <v>92.792112889118172</v>
      </c>
      <c r="D19" s="16">
        <v>93.20708963505075</v>
      </c>
      <c r="E19" s="16">
        <v>89.2197580330173</v>
      </c>
      <c r="F19" s="16">
        <v>1287.3691202658943</v>
      </c>
      <c r="G19" s="16">
        <v>1372.1230610665832</v>
      </c>
      <c r="H19" s="16">
        <v>827.62296343881781</v>
      </c>
      <c r="I19" s="16">
        <v>7.2078871108818277</v>
      </c>
      <c r="J19" s="16">
        <v>6.7929103649492406</v>
      </c>
      <c r="K19" s="16">
        <v>10.780241966982699</v>
      </c>
      <c r="L19" s="17">
        <v>98.957435279341794</v>
      </c>
      <c r="M19" s="17">
        <v>98.873098939327647</v>
      </c>
      <c r="N19" s="17">
        <v>99.302495105221098</v>
      </c>
      <c r="O19" s="17">
        <v>7.1327402227589043E-2</v>
      </c>
      <c r="P19" s="17">
        <v>6.7163609859961074E-2</v>
      </c>
      <c r="Q19" s="17">
        <v>0.10705049251593984</v>
      </c>
      <c r="R19" s="17">
        <v>0.99919081398220233</v>
      </c>
      <c r="S19" s="17">
        <v>0.99917939115838283</v>
      </c>
      <c r="T19" s="17">
        <v>0.99915792869856024</v>
      </c>
      <c r="U19" s="17">
        <v>7.7677799184235452E-2</v>
      </c>
      <c r="V19" s="17">
        <v>7.2879760451127221E-2</v>
      </c>
      <c r="W19" s="17">
        <v>0.12082796686125605</v>
      </c>
      <c r="X19" s="3"/>
      <c r="Y19" s="3"/>
      <c r="Z19" s="3"/>
      <c r="AA19" s="3"/>
      <c r="AB19" s="3"/>
      <c r="AC19" s="3"/>
      <c r="AD19" s="3"/>
      <c r="AE19" s="3"/>
      <c r="AF19" s="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19"/>
  <sheetViews>
    <sheetView workbookViewId="0">
      <selection sqref="A1:N19"/>
    </sheetView>
  </sheetViews>
  <sheetFormatPr defaultRowHeight="15" x14ac:dyDescent="0.25"/>
  <cols>
    <col min="2" max="2" width="51.85546875" bestFit="1" customWidth="1"/>
    <col min="3" max="14" width="13.8554687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97</v>
      </c>
      <c r="C2" s="17">
        <v>1.0412334361385123</v>
      </c>
      <c r="D2" s="17">
        <v>1.1013470821979168</v>
      </c>
      <c r="E2" s="17">
        <v>1.1473805453114125</v>
      </c>
      <c r="F2" s="17">
        <v>4.1280259823259868</v>
      </c>
      <c r="G2" s="17">
        <v>3.3543185196816956</v>
      </c>
      <c r="H2" s="17">
        <v>3.1337099332843166</v>
      </c>
      <c r="I2" s="17">
        <v>67.161620778715246</v>
      </c>
      <c r="J2" s="17">
        <v>73.971506286692062</v>
      </c>
      <c r="K2" s="17">
        <v>71.78639528021759</v>
      </c>
      <c r="L2" s="17">
        <v>41.049906602508358</v>
      </c>
      <c r="M2" s="17">
        <v>48.947985021370627</v>
      </c>
      <c r="N2" s="17">
        <v>44.36903393379373</v>
      </c>
    </row>
    <row r="3" spans="1:14" x14ac:dyDescent="0.25">
      <c r="A3" s="22">
        <f t="shared" ref="A3:A19" si="0">A2+1</f>
        <v>2</v>
      </c>
      <c r="B3" s="7" t="s">
        <v>118</v>
      </c>
      <c r="C3" s="17">
        <v>1.5177472569064667</v>
      </c>
      <c r="D3" s="17">
        <v>1.6327184139729898</v>
      </c>
      <c r="E3" s="17">
        <v>1.4543321182585558</v>
      </c>
      <c r="F3" s="17">
        <v>2.8709517496542123</v>
      </c>
      <c r="G3" s="17">
        <v>3.3230762278071588</v>
      </c>
      <c r="H3" s="17">
        <v>2.3083862217992706</v>
      </c>
      <c r="I3" s="17">
        <v>74.384719462155374</v>
      </c>
      <c r="J3" s="17">
        <v>93.387686108018144</v>
      </c>
      <c r="K3" s="17">
        <v>118.3465036466568</v>
      </c>
      <c r="L3" s="17">
        <v>64.803987567934684</v>
      </c>
      <c r="M3" s="17">
        <v>44.05876547596543</v>
      </c>
      <c r="N3" s="17">
        <v>75.909003399802913</v>
      </c>
    </row>
    <row r="4" spans="1:14" x14ac:dyDescent="0.25">
      <c r="A4" s="22">
        <f t="shared" si="0"/>
        <v>3</v>
      </c>
      <c r="B4" s="7" t="s">
        <v>156</v>
      </c>
      <c r="C4" s="17">
        <v>1.7451532803047516</v>
      </c>
      <c r="D4" s="17">
        <v>2.180112276759572</v>
      </c>
      <c r="E4" s="17">
        <v>1.8002845462435357</v>
      </c>
      <c r="F4" s="17">
        <v>1.9723368207227185</v>
      </c>
      <c r="G4" s="17">
        <v>2.2282874827163166</v>
      </c>
      <c r="H4" s="17">
        <v>1.5206046821188945</v>
      </c>
      <c r="I4" s="17">
        <v>111.27284841810669</v>
      </c>
      <c r="J4" s="17">
        <v>71.636533944429189</v>
      </c>
      <c r="K4" s="17">
        <v>123.90644057659613</v>
      </c>
      <c r="L4" s="17">
        <v>63.887886880099877</v>
      </c>
      <c r="M4" s="17">
        <v>37.819724581203481</v>
      </c>
      <c r="N4" s="17">
        <v>73.17623920855263</v>
      </c>
    </row>
    <row r="5" spans="1:14" x14ac:dyDescent="0.25">
      <c r="A5" s="22">
        <f t="shared" si="0"/>
        <v>4</v>
      </c>
      <c r="B5" s="7" t="s">
        <v>158</v>
      </c>
      <c r="C5" s="17">
        <v>1.4449783573782637</v>
      </c>
      <c r="D5" s="17">
        <v>1.2437286236835123</v>
      </c>
      <c r="E5" s="17">
        <v>1.1394731148690782</v>
      </c>
      <c r="F5" s="17">
        <v>1.2773859255022593</v>
      </c>
      <c r="G5" s="17">
        <v>1.1338447533871947</v>
      </c>
      <c r="H5" s="17">
        <v>1.5418501755163156</v>
      </c>
      <c r="I5" s="17">
        <v>27.281787568846415</v>
      </c>
      <c r="J5" s="17">
        <v>23.001156964843954</v>
      </c>
      <c r="K5" s="17">
        <v>31.480028238863557</v>
      </c>
      <c r="L5" s="17">
        <v>52.668334522491101</v>
      </c>
      <c r="M5" s="17">
        <v>71.853442764790486</v>
      </c>
      <c r="N5" s="17">
        <v>83.70019339129847</v>
      </c>
    </row>
    <row r="6" spans="1:14" x14ac:dyDescent="0.25">
      <c r="A6" s="22">
        <f t="shared" si="0"/>
        <v>5</v>
      </c>
      <c r="B6" s="7" t="s">
        <v>183</v>
      </c>
      <c r="C6" s="17">
        <v>4.5130786843027844</v>
      </c>
      <c r="D6" s="17">
        <v>4.005049071797945</v>
      </c>
      <c r="E6" s="17">
        <v>4.190275987869291</v>
      </c>
      <c r="F6" s="17">
        <v>3.7569845840414926</v>
      </c>
      <c r="G6" s="17">
        <v>4.0347579804774494</v>
      </c>
      <c r="H6" s="17">
        <v>3.091748793875611</v>
      </c>
      <c r="I6" s="17">
        <v>5.9003796002214326</v>
      </c>
      <c r="J6" s="17">
        <v>9.4658723010347448</v>
      </c>
      <c r="K6" s="17">
        <v>6.7042073718023154</v>
      </c>
      <c r="L6" s="17">
        <v>0.17877717281265498</v>
      </c>
      <c r="M6" s="17">
        <v>4.6311555695416882</v>
      </c>
      <c r="N6" s="17">
        <v>1.6504456856819472</v>
      </c>
    </row>
    <row r="7" spans="1:14" x14ac:dyDescent="0.25">
      <c r="A7" s="22">
        <f t="shared" si="0"/>
        <v>6</v>
      </c>
      <c r="B7" s="7" t="s">
        <v>188</v>
      </c>
      <c r="C7" s="17">
        <v>1.3450268160848189</v>
      </c>
      <c r="D7" s="17">
        <v>1.5333861769378669</v>
      </c>
      <c r="E7" s="17">
        <v>1.3943136582422984</v>
      </c>
      <c r="F7" s="17">
        <v>10.45685004146355</v>
      </c>
      <c r="G7" s="17">
        <v>7.6090878346059894</v>
      </c>
      <c r="H7" s="17">
        <v>6.6133997690606616</v>
      </c>
      <c r="I7" s="17">
        <v>27.876605012741038</v>
      </c>
      <c r="J7" s="17">
        <v>26.108633690403373</v>
      </c>
      <c r="K7" s="17">
        <v>31.367949782757726</v>
      </c>
      <c r="L7" s="17">
        <v>3.0479193039932126</v>
      </c>
      <c r="M7" s="17">
        <v>1.7087762874597963</v>
      </c>
      <c r="N7" s="17">
        <v>4.4821879395976216</v>
      </c>
    </row>
    <row r="8" spans="1:14" x14ac:dyDescent="0.25">
      <c r="A8" s="22">
        <f t="shared" si="0"/>
        <v>7</v>
      </c>
      <c r="B8" s="7" t="s">
        <v>194</v>
      </c>
      <c r="C8" s="17">
        <v>1.084380163303047</v>
      </c>
      <c r="D8" s="17">
        <v>1.1603477312360173</v>
      </c>
      <c r="E8" s="17">
        <v>1.1291395564940048</v>
      </c>
      <c r="F8" s="17">
        <v>5.6745864041838274</v>
      </c>
      <c r="G8" s="17">
        <v>4.1045917920677404</v>
      </c>
      <c r="H8" s="17">
        <v>4.5418295481028084</v>
      </c>
      <c r="I8" s="17">
        <v>75.9432111090414</v>
      </c>
      <c r="J8" s="17">
        <v>60.656668922432374</v>
      </c>
      <c r="K8" s="17">
        <v>79.362824556328434</v>
      </c>
      <c r="L8" s="17">
        <v>41.15161492200123</v>
      </c>
      <c r="M8" s="17">
        <v>50.320300791210876</v>
      </c>
      <c r="N8" s="17">
        <v>45.408031034589527</v>
      </c>
    </row>
    <row r="9" spans="1:14" x14ac:dyDescent="0.25">
      <c r="A9" s="22">
        <f t="shared" si="0"/>
        <v>8</v>
      </c>
      <c r="B9" s="7" t="s">
        <v>211</v>
      </c>
      <c r="C9" s="17">
        <v>0.95478476239650401</v>
      </c>
      <c r="D9" s="17">
        <v>1.0330314330912849</v>
      </c>
      <c r="E9" s="17">
        <v>1.0133574317816445</v>
      </c>
      <c r="F9" s="17">
        <v>0.81964440529415949</v>
      </c>
      <c r="G9" s="17">
        <v>0.82177548298802272</v>
      </c>
      <c r="H9" s="17">
        <v>1.1283703954488233</v>
      </c>
      <c r="I9" s="17">
        <v>76.7488280925254</v>
      </c>
      <c r="J9" s="17">
        <v>64.641728306858937</v>
      </c>
      <c r="K9" s="17">
        <v>114.02590174544297</v>
      </c>
      <c r="L9" s="17">
        <v>81.289051469289433</v>
      </c>
      <c r="M9" s="17">
        <v>87.105581234125253</v>
      </c>
      <c r="N9" s="17">
        <v>79.998238970907593</v>
      </c>
    </row>
    <row r="10" spans="1:14" x14ac:dyDescent="0.25">
      <c r="A10" s="22">
        <f t="shared" si="0"/>
        <v>9</v>
      </c>
      <c r="B10" s="7" t="s">
        <v>220</v>
      </c>
      <c r="C10" s="17">
        <v>2.764392728441738</v>
      </c>
      <c r="D10" s="17">
        <v>2.7475746872483269</v>
      </c>
      <c r="E10" s="17">
        <v>2.4275474308699074</v>
      </c>
      <c r="F10" s="17">
        <v>2.9940354349872602</v>
      </c>
      <c r="G10" s="17">
        <v>2.7369115621375948</v>
      </c>
      <c r="H10" s="17">
        <v>2.7057407718338689</v>
      </c>
      <c r="I10" s="17">
        <v>36.564843221159741</v>
      </c>
      <c r="J10" s="17">
        <v>37.182374561015955</v>
      </c>
      <c r="K10" s="17">
        <v>46.08943889442633</v>
      </c>
      <c r="L10" s="17">
        <v>33.377339577254531</v>
      </c>
      <c r="M10" s="17">
        <v>35.167698454624933</v>
      </c>
      <c r="N10" s="17">
        <v>44.732626995030074</v>
      </c>
    </row>
    <row r="11" spans="1:14" x14ac:dyDescent="0.25">
      <c r="A11" s="22">
        <f t="shared" si="0"/>
        <v>10</v>
      </c>
      <c r="B11" s="7" t="s">
        <v>250</v>
      </c>
      <c r="C11" s="17">
        <v>1.4425217982925154</v>
      </c>
      <c r="D11" s="17">
        <v>1.4045288875183954</v>
      </c>
      <c r="E11" s="17">
        <v>1.5565716309728712</v>
      </c>
      <c r="F11" s="17">
        <v>1.0714483215455468</v>
      </c>
      <c r="G11" s="17">
        <v>1.0963441441910176</v>
      </c>
      <c r="H11" s="17">
        <v>0.99574624974846493</v>
      </c>
      <c r="I11" s="17">
        <v>87.157558882601137</v>
      </c>
      <c r="J11" s="17">
        <v>80.786614355262401</v>
      </c>
      <c r="K11" s="17">
        <v>76.885913405039204</v>
      </c>
      <c r="L11" s="17">
        <v>111.33653920878183</v>
      </c>
      <c r="M11" s="17">
        <v>91.652242237856271</v>
      </c>
      <c r="N11" s="17">
        <v>102.15784354842188</v>
      </c>
    </row>
    <row r="12" spans="1:14" x14ac:dyDescent="0.25">
      <c r="A12" s="22">
        <f t="shared" si="0"/>
        <v>11</v>
      </c>
      <c r="B12" s="7" t="s">
        <v>259</v>
      </c>
      <c r="C12" s="17">
        <v>2.0362220465379068</v>
      </c>
      <c r="D12" s="17">
        <v>2.6172187805771223</v>
      </c>
      <c r="E12" s="17">
        <v>2.2276344383555244</v>
      </c>
      <c r="F12" s="17">
        <v>1.6523954615071987</v>
      </c>
      <c r="G12" s="17">
        <v>1.7544686094851849</v>
      </c>
      <c r="H12" s="17">
        <v>1.5018739434251793</v>
      </c>
      <c r="I12" s="17">
        <v>64.945396319786084</v>
      </c>
      <c r="J12" s="17">
        <v>60.422990372241458</v>
      </c>
      <c r="K12" s="17">
        <v>69.087958013438637</v>
      </c>
      <c r="L12" s="17">
        <v>25.924716956771231</v>
      </c>
      <c r="M12" s="17">
        <v>9.7553624348888786</v>
      </c>
      <c r="N12" s="17">
        <v>31.463162377560081</v>
      </c>
    </row>
    <row r="13" spans="1:14" x14ac:dyDescent="0.25">
      <c r="A13" s="22">
        <f t="shared" si="0"/>
        <v>12</v>
      </c>
      <c r="B13" s="7" t="s">
        <v>321</v>
      </c>
      <c r="C13" s="17">
        <v>2.1072332894872705</v>
      </c>
      <c r="D13" s="17">
        <v>2.0289307816353945</v>
      </c>
      <c r="E13" s="17">
        <v>1.6287309584648078</v>
      </c>
      <c r="F13" s="17">
        <v>1.658849525664031</v>
      </c>
      <c r="G13" s="17">
        <v>1.5370037496234294</v>
      </c>
      <c r="H13" s="17">
        <v>1.5428022830455157</v>
      </c>
      <c r="I13" s="17">
        <v>59.00547630835301</v>
      </c>
      <c r="J13" s="17">
        <v>59.651451777018366</v>
      </c>
      <c r="K13" s="17">
        <v>67.941862441458028</v>
      </c>
      <c r="L13" s="17">
        <v>65.015600883689956</v>
      </c>
      <c r="M13" s="17">
        <v>73.465627300265254</v>
      </c>
      <c r="N13" s="17">
        <v>90.088057833557627</v>
      </c>
    </row>
    <row r="14" spans="1:14" x14ac:dyDescent="0.25">
      <c r="A14" s="22">
        <f t="shared" si="0"/>
        <v>13</v>
      </c>
      <c r="B14" s="7" t="s">
        <v>323</v>
      </c>
      <c r="C14" s="17">
        <v>1.130622879486157</v>
      </c>
      <c r="D14" s="17">
        <v>0.95289767399577296</v>
      </c>
      <c r="E14" s="17">
        <v>0.86078687179397306</v>
      </c>
      <c r="F14" s="17">
        <v>3.6197912410769653</v>
      </c>
      <c r="G14" s="17">
        <v>3.0538546021416946</v>
      </c>
      <c r="H14" s="17">
        <v>3.9357824387341269</v>
      </c>
      <c r="I14" s="17">
        <v>33.831895782327834</v>
      </c>
      <c r="J14" s="17">
        <v>36.0045228792494</v>
      </c>
      <c r="K14" s="17">
        <v>54.932807900527088</v>
      </c>
      <c r="L14" s="17">
        <v>48.278430064080048</v>
      </c>
      <c r="M14" s="17">
        <v>61.931256070279417</v>
      </c>
      <c r="N14" s="17">
        <v>61.021497856857465</v>
      </c>
    </row>
    <row r="15" spans="1:14" x14ac:dyDescent="0.25">
      <c r="A15" s="22">
        <f t="shared" si="0"/>
        <v>14</v>
      </c>
      <c r="B15" s="7" t="s">
        <v>373</v>
      </c>
      <c r="C15" s="17">
        <v>2.8509176134662355</v>
      </c>
      <c r="D15" s="17">
        <v>3.1512204910346306</v>
      </c>
      <c r="E15" s="17">
        <v>2.5542206969883687</v>
      </c>
      <c r="F15" s="17">
        <v>5.5446762669008693</v>
      </c>
      <c r="G15" s="17">
        <v>5.0857210099623265</v>
      </c>
      <c r="H15" s="17">
        <v>2.8260862388599808</v>
      </c>
      <c r="I15" s="17">
        <v>26.417082680462659</v>
      </c>
      <c r="J15" s="17">
        <v>23.124042200916602</v>
      </c>
      <c r="K15" s="17">
        <v>36.10294477462719</v>
      </c>
      <c r="L15" s="17">
        <v>0.52391968458268612</v>
      </c>
      <c r="M15" s="17">
        <v>1.0267382704418484</v>
      </c>
      <c r="N15" s="17">
        <v>17.045667114807348</v>
      </c>
    </row>
    <row r="16" spans="1:14" x14ac:dyDescent="0.25">
      <c r="A16" s="22">
        <f t="shared" si="0"/>
        <v>15</v>
      </c>
      <c r="B16" s="7" t="s">
        <v>436</v>
      </c>
      <c r="C16" s="17">
        <v>1.4898545070766234</v>
      </c>
      <c r="D16" s="17">
        <v>2.4105784984658198</v>
      </c>
      <c r="E16" s="17">
        <v>2.110140618498396</v>
      </c>
      <c r="F16" s="17">
        <v>7.2192504216901092</v>
      </c>
      <c r="G16" s="17">
        <v>6.077167829320822</v>
      </c>
      <c r="H16" s="17">
        <v>3.4909369558590382</v>
      </c>
      <c r="I16" s="17">
        <v>48.236389625278704</v>
      </c>
      <c r="J16" s="17">
        <v>55.934864064412785</v>
      </c>
      <c r="K16" s="17">
        <v>58.968348680473255</v>
      </c>
      <c r="L16" s="17">
        <v>16.754455542492554</v>
      </c>
      <c r="M16" s="17">
        <v>15.069312314229434</v>
      </c>
      <c r="N16" s="17">
        <v>22.09169452502756</v>
      </c>
    </row>
    <row r="17" spans="1:14" x14ac:dyDescent="0.25">
      <c r="A17" s="22">
        <f t="shared" si="0"/>
        <v>16</v>
      </c>
      <c r="B17" s="7" t="s">
        <v>561</v>
      </c>
      <c r="C17" s="17">
        <v>1.687760053228536</v>
      </c>
      <c r="D17" s="17">
        <v>2.0663110244999348</v>
      </c>
      <c r="E17" s="17">
        <v>1.3800167352475807</v>
      </c>
      <c r="F17" s="17">
        <v>2.0641511578776348</v>
      </c>
      <c r="G17" s="17">
        <v>1.8433684550507459</v>
      </c>
      <c r="H17" s="17">
        <v>2.9956719056546013</v>
      </c>
      <c r="I17" s="17">
        <v>57.409580658246369</v>
      </c>
      <c r="J17" s="17">
        <v>58.733459828231148</v>
      </c>
      <c r="K17" s="17">
        <v>58.71718819647829</v>
      </c>
      <c r="L17" s="17">
        <v>77.511687598336039</v>
      </c>
      <c r="M17" s="17">
        <v>77.743560710471598</v>
      </c>
      <c r="N17" s="17">
        <v>72.001213655598406</v>
      </c>
    </row>
    <row r="18" spans="1:14" x14ac:dyDescent="0.25">
      <c r="A18" s="22">
        <f t="shared" si="0"/>
        <v>17</v>
      </c>
      <c r="B18" s="7" t="s">
        <v>472</v>
      </c>
      <c r="C18" s="17">
        <v>1.7971913800349817</v>
      </c>
      <c r="D18" s="17">
        <v>1.8262360758324294</v>
      </c>
      <c r="E18" s="17">
        <v>1.9490679100717692</v>
      </c>
      <c r="F18" s="17">
        <v>2.4655213648632803</v>
      </c>
      <c r="G18" s="17">
        <v>2.4131203375494352</v>
      </c>
      <c r="H18" s="17">
        <v>1.7195835300529871</v>
      </c>
      <c r="I18" s="17">
        <v>60.86788518570625</v>
      </c>
      <c r="J18" s="17">
        <v>74.049952015887357</v>
      </c>
      <c r="K18" s="17">
        <v>74.184769429613752</v>
      </c>
      <c r="L18" s="17">
        <v>55.535905460247321</v>
      </c>
      <c r="M18" s="17">
        <v>47.183024456006216</v>
      </c>
      <c r="N18" s="17">
        <v>63.715864121254668</v>
      </c>
    </row>
    <row r="19" spans="1:14" x14ac:dyDescent="0.25">
      <c r="A19" s="22">
        <f t="shared" si="0"/>
        <v>18</v>
      </c>
      <c r="B19" s="7" t="s">
        <v>593</v>
      </c>
      <c r="C19" s="17">
        <v>0.41131718485135432</v>
      </c>
      <c r="D19" s="17">
        <v>0.4366943503555753</v>
      </c>
      <c r="E19" s="17">
        <v>0.40561238985045528</v>
      </c>
      <c r="F19" s="17">
        <v>12.077951097584229</v>
      </c>
      <c r="G19" s="17">
        <v>12.766479607668845</v>
      </c>
      <c r="H19" s="17">
        <v>7.947693176806629</v>
      </c>
      <c r="I19" s="17">
        <v>17.148449496919955</v>
      </c>
      <c r="J19" s="17">
        <v>19.463612025565467</v>
      </c>
      <c r="K19" s="17">
        <v>18.791110559842469</v>
      </c>
      <c r="L19" s="17">
        <v>50.272015548580818</v>
      </c>
      <c r="M19" s="17">
        <v>36.879265283428019</v>
      </c>
      <c r="N19" s="17">
        <v>48.226545618085673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Z19"/>
  <sheetViews>
    <sheetView workbookViewId="0">
      <selection sqref="A1:Z19"/>
    </sheetView>
  </sheetViews>
  <sheetFormatPr defaultRowHeight="15" x14ac:dyDescent="0.25"/>
  <cols>
    <col min="2" max="2" width="58.140625" bestFit="1" customWidth="1"/>
    <col min="3" max="26" width="13.85546875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97</v>
      </c>
      <c r="C2" s="17">
        <v>15.375650742101948</v>
      </c>
      <c r="D2" s="17">
        <v>17.675610280188192</v>
      </c>
      <c r="E2" s="17">
        <v>17.178212774491673</v>
      </c>
      <c r="F2" s="17">
        <v>15.142850181447089</v>
      </c>
      <c r="G2" s="17">
        <v>18.098304033021495</v>
      </c>
      <c r="H2" s="17">
        <v>17.677207598338782</v>
      </c>
      <c r="I2" s="17">
        <v>21.901900028091262</v>
      </c>
      <c r="J2" s="17">
        <v>17.966824161923771</v>
      </c>
      <c r="K2" s="17">
        <v>23.117670273911269</v>
      </c>
      <c r="L2" s="17">
        <v>18.776890614059909</v>
      </c>
      <c r="M2" s="17">
        <v>23.490133945260538</v>
      </c>
      <c r="N2" s="17">
        <v>19.02187097446425</v>
      </c>
      <c r="O2" s="17">
        <v>14.76676622979342</v>
      </c>
      <c r="P2" s="17">
        <v>16.049082587946433</v>
      </c>
      <c r="Q2" s="17">
        <v>14.971678615859139</v>
      </c>
      <c r="R2" s="17">
        <v>12.326290548504874</v>
      </c>
      <c r="S2" s="17">
        <v>13.400042579576688</v>
      </c>
      <c r="T2" s="17">
        <v>12.397505111455951</v>
      </c>
      <c r="U2" s="17">
        <v>3.7606914726302154</v>
      </c>
      <c r="V2" s="17">
        <v>3.5120212776771651</v>
      </c>
      <c r="W2" s="17">
        <v>3.4375001776320926</v>
      </c>
      <c r="X2" s="17">
        <v>15.667231578589275</v>
      </c>
      <c r="Y2" s="17">
        <v>17.197478241525655</v>
      </c>
      <c r="Z2" s="17">
        <v>16.280120072077786</v>
      </c>
    </row>
    <row r="3" spans="1:26" x14ac:dyDescent="0.25">
      <c r="A3" s="22">
        <f t="shared" ref="A3:A19" si="0">A2+1</f>
        <v>2</v>
      </c>
      <c r="B3" s="7" t="s">
        <v>118</v>
      </c>
      <c r="C3" s="17">
        <v>20.885902499579146</v>
      </c>
      <c r="D3" s="17">
        <v>19.310148708629598</v>
      </c>
      <c r="E3" s="17">
        <v>16.549232934052128</v>
      </c>
      <c r="F3" s="17">
        <v>28.873368094311559</v>
      </c>
      <c r="G3" s="17">
        <v>21.436022098913693</v>
      </c>
      <c r="H3" s="17">
        <v>22.277718659351116</v>
      </c>
      <c r="I3" s="17">
        <v>28.523591442083895</v>
      </c>
      <c r="J3" s="17">
        <v>22.193272940818321</v>
      </c>
      <c r="K3" s="17">
        <v>30.612725656830676</v>
      </c>
      <c r="L3" s="17">
        <v>23.437781810986742</v>
      </c>
      <c r="M3" s="17">
        <v>28.435307340861542</v>
      </c>
      <c r="N3" s="17">
        <v>22.139790007583748</v>
      </c>
      <c r="O3" s="17">
        <v>13.761120242213206</v>
      </c>
      <c r="P3" s="17">
        <v>11.826992666568312</v>
      </c>
      <c r="Q3" s="17">
        <v>11.379266624372214</v>
      </c>
      <c r="R3" s="17">
        <v>12.744765839952166</v>
      </c>
      <c r="S3" s="17">
        <v>9.2639961741313854</v>
      </c>
      <c r="T3" s="17">
        <v>8.9305776619442394</v>
      </c>
      <c r="U3" s="17">
        <v>2.9887734034612374</v>
      </c>
      <c r="V3" s="17">
        <v>2.888128193687884</v>
      </c>
      <c r="W3" s="17">
        <v>2.936132440158163</v>
      </c>
      <c r="X3" s="17">
        <v>14.478066341996303</v>
      </c>
      <c r="Y3" s="17">
        <v>12.935522382019816</v>
      </c>
      <c r="Z3" s="17">
        <v>12.745917832108066</v>
      </c>
    </row>
    <row r="4" spans="1:26" x14ac:dyDescent="0.25">
      <c r="A4" s="22">
        <f t="shared" si="0"/>
        <v>3</v>
      </c>
      <c r="B4" s="7" t="s">
        <v>156</v>
      </c>
      <c r="C4" s="17">
        <v>1.9367455358626491</v>
      </c>
      <c r="D4" s="17">
        <v>-10.097509589414324</v>
      </c>
      <c r="E4" s="17">
        <v>3.21657942582255</v>
      </c>
      <c r="F4" s="17">
        <v>4.7284905867114277</v>
      </c>
      <c r="G4" s="17">
        <v>-36.850058599623139</v>
      </c>
      <c r="H4" s="17">
        <v>6.4930040388706551</v>
      </c>
      <c r="I4" s="17">
        <v>9.0773600266475682</v>
      </c>
      <c r="J4" s="17">
        <v>8.3219469415376146</v>
      </c>
      <c r="K4" s="17">
        <v>8.9854617035629403</v>
      </c>
      <c r="L4" s="17">
        <v>8.2446425083770496</v>
      </c>
      <c r="M4" s="17">
        <v>8.5124051661607272</v>
      </c>
      <c r="N4" s="17">
        <v>7.844637811802273</v>
      </c>
      <c r="O4" s="17">
        <v>1.1097853453448172</v>
      </c>
      <c r="P4" s="17">
        <v>-4.6316465885981071</v>
      </c>
      <c r="Q4" s="17">
        <v>1.7867061251701837</v>
      </c>
      <c r="R4" s="17">
        <v>0.67850088129915975</v>
      </c>
      <c r="S4" s="17">
        <v>-4.9147496229642806</v>
      </c>
      <c r="T4" s="17">
        <v>1.0753261701247976</v>
      </c>
      <c r="U4" s="17">
        <v>2.1245499802333874</v>
      </c>
      <c r="V4" s="17">
        <v>1.7325815851939739</v>
      </c>
      <c r="W4" s="17">
        <v>1.6861231147136864</v>
      </c>
      <c r="X4" s="17">
        <v>1.9179263302296441</v>
      </c>
      <c r="Y4" s="17">
        <v>-3.9757890083379515</v>
      </c>
      <c r="Z4" s="17">
        <v>2.4371198344097587</v>
      </c>
    </row>
    <row r="5" spans="1:26" x14ac:dyDescent="0.25">
      <c r="A5" s="22">
        <f t="shared" si="0"/>
        <v>4</v>
      </c>
      <c r="B5" s="7" t="s">
        <v>158</v>
      </c>
      <c r="C5" s="17">
        <v>5.5885324569646757</v>
      </c>
      <c r="D5" s="17">
        <v>6.8607015192779741</v>
      </c>
      <c r="E5" s="17">
        <v>5.1143229220963118</v>
      </c>
      <c r="F5" s="17">
        <v>10.814313074869098</v>
      </c>
      <c r="G5" s="17">
        <v>12.453911193297598</v>
      </c>
      <c r="H5" s="17">
        <v>9.7130377369590803</v>
      </c>
      <c r="I5" s="17">
        <v>31.35878549108596</v>
      </c>
      <c r="J5" s="17">
        <v>23.87262136586515</v>
      </c>
      <c r="K5" s="17">
        <v>31.144574354848594</v>
      </c>
      <c r="L5" s="17">
        <v>23.748275144481521</v>
      </c>
      <c r="M5" s="17">
        <v>28.324887388384663</v>
      </c>
      <c r="N5" s="17">
        <v>22.072793489120563</v>
      </c>
      <c r="O5" s="17">
        <v>3.8675544366660159</v>
      </c>
      <c r="P5" s="17">
        <v>5.5162367325428665</v>
      </c>
      <c r="Q5" s="17">
        <v>4.4883225899401147</v>
      </c>
      <c r="R5" s="17">
        <v>1.8545369215341418</v>
      </c>
      <c r="S5" s="17">
        <v>2.9935281343577489</v>
      </c>
      <c r="T5" s="17">
        <v>2.6809259043081046</v>
      </c>
      <c r="U5" s="17">
        <v>4.744695481517768</v>
      </c>
      <c r="V5" s="17">
        <v>4.0435457409424505</v>
      </c>
      <c r="W5" s="17">
        <v>4.5474181014655217</v>
      </c>
      <c r="X5" s="17">
        <v>5.8912065358199266</v>
      </c>
      <c r="Y5" s="17">
        <v>7.0464162258066008</v>
      </c>
      <c r="Z5" s="17">
        <v>5.6719168694613309</v>
      </c>
    </row>
    <row r="6" spans="1:26" x14ac:dyDescent="0.25">
      <c r="A6" s="22">
        <f t="shared" si="0"/>
        <v>5</v>
      </c>
      <c r="B6" s="7" t="s">
        <v>183</v>
      </c>
      <c r="C6" s="17">
        <v>30.008674966049341</v>
      </c>
      <c r="D6" s="17">
        <v>46.8489511403791</v>
      </c>
      <c r="E6" s="17">
        <v>53.040131035775516</v>
      </c>
      <c r="F6" s="17">
        <v>30.351757965782522</v>
      </c>
      <c r="G6" s="17">
        <v>46.717673357280681</v>
      </c>
      <c r="H6" s="17">
        <v>56.960280571041956</v>
      </c>
      <c r="I6" s="17">
        <v>36.695236311328664</v>
      </c>
      <c r="J6" s="17">
        <v>26.84456115775231</v>
      </c>
      <c r="K6" s="17">
        <v>41.251635036712962</v>
      </c>
      <c r="L6" s="17">
        <v>29.204359316613342</v>
      </c>
      <c r="M6" s="17">
        <v>41.55690623033513</v>
      </c>
      <c r="N6" s="17">
        <v>29.357031978867614</v>
      </c>
      <c r="O6" s="17">
        <v>6.6492691719345274</v>
      </c>
      <c r="P6" s="17">
        <v>11.697472440543079</v>
      </c>
      <c r="Q6" s="17">
        <v>12.657908736638094</v>
      </c>
      <c r="R6" s="17">
        <v>5.1959685436280916</v>
      </c>
      <c r="S6" s="17">
        <v>9.171930970924203</v>
      </c>
      <c r="T6" s="17">
        <v>9.7089490466791428</v>
      </c>
      <c r="U6" s="17">
        <v>10.973634822143797</v>
      </c>
      <c r="V6" s="17">
        <v>8.0859827873704901</v>
      </c>
      <c r="W6" s="17">
        <v>9.1432930269182879</v>
      </c>
      <c r="X6" s="17">
        <v>7.509763115624815</v>
      </c>
      <c r="Y6" s="17">
        <v>12.347890916864927</v>
      </c>
      <c r="Z6" s="17">
        <v>13.501646479314347</v>
      </c>
    </row>
    <row r="7" spans="1:26" x14ac:dyDescent="0.25">
      <c r="A7" s="22">
        <f t="shared" si="0"/>
        <v>6</v>
      </c>
      <c r="B7" s="7" t="s">
        <v>188</v>
      </c>
      <c r="C7" s="17">
        <v>29.583427675489631</v>
      </c>
      <c r="D7" s="17">
        <v>35.096964611315897</v>
      </c>
      <c r="E7" s="17">
        <v>32.8489434896251</v>
      </c>
      <c r="F7" s="17">
        <v>24.858819795393792</v>
      </c>
      <c r="G7" s="17">
        <v>36.488123850065591</v>
      </c>
      <c r="H7" s="17">
        <v>32.844511908606719</v>
      </c>
      <c r="I7" s="17">
        <v>54.539350439694637</v>
      </c>
      <c r="J7" s="17">
        <v>35.291561847852684</v>
      </c>
      <c r="K7" s="17">
        <v>58.611171937737062</v>
      </c>
      <c r="L7" s="17">
        <v>36.952738714234407</v>
      </c>
      <c r="M7" s="17">
        <v>59.221437017522248</v>
      </c>
      <c r="N7" s="17">
        <v>37.19438671502818</v>
      </c>
      <c r="O7" s="17">
        <v>21.994674992133444</v>
      </c>
      <c r="P7" s="17">
        <v>22.888535933853035</v>
      </c>
      <c r="Q7" s="17">
        <v>23.559220908038135</v>
      </c>
      <c r="R7" s="17">
        <v>17.252716171755566</v>
      </c>
      <c r="S7" s="17">
        <v>21.154482900692749</v>
      </c>
      <c r="T7" s="17">
        <v>20.491734684247469</v>
      </c>
      <c r="U7" s="17">
        <v>5.9400396569905212</v>
      </c>
      <c r="V7" s="17">
        <v>5.8765609342799703</v>
      </c>
      <c r="W7" s="17">
        <v>6.3726585121981376</v>
      </c>
      <c r="X7" s="17">
        <v>22.61664490763696</v>
      </c>
      <c r="Y7" s="17">
        <v>23.389352269134843</v>
      </c>
      <c r="Z7" s="17">
        <v>24.217111613816904</v>
      </c>
    </row>
    <row r="8" spans="1:26" x14ac:dyDescent="0.25">
      <c r="A8" s="22">
        <f t="shared" si="0"/>
        <v>7</v>
      </c>
      <c r="B8" s="7" t="s">
        <v>194</v>
      </c>
      <c r="C8" s="17">
        <v>17.597972735429174</v>
      </c>
      <c r="D8" s="17">
        <v>20.379874232685648</v>
      </c>
      <c r="E8" s="17">
        <v>17.730072369937385</v>
      </c>
      <c r="F8" s="17">
        <v>16.197898931768133</v>
      </c>
      <c r="G8" s="17">
        <v>20.400377475695525</v>
      </c>
      <c r="H8" s="17">
        <v>17.202639346291413</v>
      </c>
      <c r="I8" s="17">
        <v>29.042470475588438</v>
      </c>
      <c r="J8" s="17">
        <v>22.506133343969527</v>
      </c>
      <c r="K8" s="17">
        <v>31.577353820876976</v>
      </c>
      <c r="L8" s="17">
        <v>23.999079555791074</v>
      </c>
      <c r="M8" s="17">
        <v>29.43436203037108</v>
      </c>
      <c r="N8" s="17">
        <v>22.740763402120734</v>
      </c>
      <c r="O8" s="17">
        <v>16.228600753655755</v>
      </c>
      <c r="P8" s="17">
        <v>17.563592088879034</v>
      </c>
      <c r="Q8" s="17">
        <v>15.702286106236086</v>
      </c>
      <c r="R8" s="17">
        <v>12.598447801313132</v>
      </c>
      <c r="S8" s="17">
        <v>13.751593745005955</v>
      </c>
      <c r="T8" s="17">
        <v>12.168443261350886</v>
      </c>
      <c r="U8" s="17">
        <v>4.8020620792984934</v>
      </c>
      <c r="V8" s="17">
        <v>4.2368842286204096</v>
      </c>
      <c r="W8" s="17">
        <v>4.8121260018384655</v>
      </c>
      <c r="X8" s="17">
        <v>17.11130474361099</v>
      </c>
      <c r="Y8" s="17">
        <v>18.371573598591421</v>
      </c>
      <c r="Z8" s="17">
        <v>16.353605328741587</v>
      </c>
    </row>
    <row r="9" spans="1:26" x14ac:dyDescent="0.25">
      <c r="A9" s="22">
        <f t="shared" si="0"/>
        <v>8</v>
      </c>
      <c r="B9" s="7" t="s">
        <v>211</v>
      </c>
      <c r="C9" s="17">
        <v>5.0581950981461592</v>
      </c>
      <c r="D9" s="17">
        <v>6.2520057160475071</v>
      </c>
      <c r="E9" s="17">
        <v>5.3971613481035217</v>
      </c>
      <c r="F9" s="17">
        <v>7.0555156845615006</v>
      </c>
      <c r="G9" s="17">
        <v>11.383522191089007</v>
      </c>
      <c r="H9" s="17">
        <v>9.4042543461736692</v>
      </c>
      <c r="I9" s="17">
        <v>24.843959777551749</v>
      </c>
      <c r="J9" s="17">
        <v>19.90000943723587</v>
      </c>
      <c r="K9" s="17">
        <v>26.384795099283597</v>
      </c>
      <c r="L9" s="17">
        <v>20.876558037346658</v>
      </c>
      <c r="M9" s="17">
        <v>26.912766917876908</v>
      </c>
      <c r="N9" s="17">
        <v>21.20572072571052</v>
      </c>
      <c r="O9" s="17">
        <v>5.2977333712889596</v>
      </c>
      <c r="P9" s="17">
        <v>6.0520963019864285</v>
      </c>
      <c r="Q9" s="17">
        <v>5.3260194072040781</v>
      </c>
      <c r="R9" s="17">
        <v>2.0427093875475357</v>
      </c>
      <c r="S9" s="17">
        <v>3.1992737480901976</v>
      </c>
      <c r="T9" s="17">
        <v>2.8698490499933711</v>
      </c>
      <c r="U9" s="17">
        <v>11.62924960517627</v>
      </c>
      <c r="V9" s="17">
        <v>11.043169469443018</v>
      </c>
      <c r="W9" s="17">
        <v>10.268471152594254</v>
      </c>
      <c r="X9" s="17">
        <v>6.4018090314861622</v>
      </c>
      <c r="Y9" s="17">
        <v>7.1486332967552464</v>
      </c>
      <c r="Z9" s="17">
        <v>6.4511139457471263</v>
      </c>
    </row>
    <row r="10" spans="1:26" x14ac:dyDescent="0.25">
      <c r="A10" s="22">
        <f t="shared" si="0"/>
        <v>9</v>
      </c>
      <c r="B10" s="7" t="s">
        <v>220</v>
      </c>
      <c r="C10" s="17">
        <v>30.435632674578528</v>
      </c>
      <c r="D10" s="17">
        <v>26.670409818373152</v>
      </c>
      <c r="E10" s="17">
        <v>29.722220806422829</v>
      </c>
      <c r="F10" s="17">
        <v>49.089019792317579</v>
      </c>
      <c r="G10" s="17">
        <v>45.816205271112167</v>
      </c>
      <c r="H10" s="17">
        <v>67.190477004943844</v>
      </c>
      <c r="I10" s="17">
        <v>24.996645484031848</v>
      </c>
      <c r="J10" s="17">
        <v>19.997853052164615</v>
      </c>
      <c r="K10" s="17">
        <v>26.163006789733572</v>
      </c>
      <c r="L10" s="17">
        <v>20.737462950084485</v>
      </c>
      <c r="M10" s="17">
        <v>26.575841843094221</v>
      </c>
      <c r="N10" s="17">
        <v>20.995982689997142</v>
      </c>
      <c r="O10" s="17">
        <v>11.009880166967017</v>
      </c>
      <c r="P10" s="17">
        <v>9.7068916605442102</v>
      </c>
      <c r="Q10" s="17">
        <v>12.243724027164287</v>
      </c>
      <c r="R10" s="17">
        <v>8.0713956404593148</v>
      </c>
      <c r="S10" s="17">
        <v>6.9979514805272869</v>
      </c>
      <c r="T10" s="17">
        <v>12.037471093792119</v>
      </c>
      <c r="U10" s="17">
        <v>5.3170940108470095</v>
      </c>
      <c r="V10" s="17">
        <v>4.7487588053422574</v>
      </c>
      <c r="W10" s="17">
        <v>4.9425145101784684</v>
      </c>
      <c r="X10" s="17">
        <v>11.424652797018203</v>
      </c>
      <c r="Y10" s="17">
        <v>10.297205252398356</v>
      </c>
      <c r="Z10" s="17">
        <v>12.785912499681853</v>
      </c>
    </row>
    <row r="11" spans="1:26" x14ac:dyDescent="0.25">
      <c r="A11" s="22">
        <f t="shared" si="0"/>
        <v>10</v>
      </c>
      <c r="B11" s="7" t="s">
        <v>250</v>
      </c>
      <c r="C11" s="17">
        <v>6.3527206203596958</v>
      </c>
      <c r="D11" s="17">
        <v>11.251716649877261</v>
      </c>
      <c r="E11" s="17">
        <v>11.015095332604877</v>
      </c>
      <c r="F11" s="17">
        <v>16.198451513924802</v>
      </c>
      <c r="G11" s="17">
        <v>35.457663086118821</v>
      </c>
      <c r="H11" s="17">
        <v>33.106389884687538</v>
      </c>
      <c r="I11" s="17">
        <v>22.661350986411048</v>
      </c>
      <c r="J11" s="17">
        <v>18.474728024902944</v>
      </c>
      <c r="K11" s="17">
        <v>28.54783393263104</v>
      </c>
      <c r="L11" s="17">
        <v>22.207946302379781</v>
      </c>
      <c r="M11" s="17">
        <v>29.586627567003269</v>
      </c>
      <c r="N11" s="17">
        <v>22.831543749917707</v>
      </c>
      <c r="O11" s="17">
        <v>4.4038992186317643</v>
      </c>
      <c r="P11" s="17">
        <v>8.0110254405357644</v>
      </c>
      <c r="Q11" s="17">
        <v>7.0765103985097975</v>
      </c>
      <c r="R11" s="17">
        <v>2.8418260991532414</v>
      </c>
      <c r="S11" s="17">
        <v>5.9394600494480665</v>
      </c>
      <c r="T11" s="17">
        <v>5.1272977998210374</v>
      </c>
      <c r="U11" s="17">
        <v>7.3986315308597783</v>
      </c>
      <c r="V11" s="17">
        <v>7.6298581528260776</v>
      </c>
      <c r="W11" s="17">
        <v>8.9951366331540488</v>
      </c>
      <c r="X11" s="17">
        <v>5.4603339487580973</v>
      </c>
      <c r="Y11" s="17">
        <v>9.0214237464692442</v>
      </c>
      <c r="Z11" s="17">
        <v>7.7433548871692333</v>
      </c>
    </row>
    <row r="12" spans="1:26" x14ac:dyDescent="0.25">
      <c r="A12" s="22">
        <f t="shared" si="0"/>
        <v>11</v>
      </c>
      <c r="B12" s="7" t="s">
        <v>259</v>
      </c>
      <c r="C12" s="17">
        <v>7.4309860837864452</v>
      </c>
      <c r="D12" s="17">
        <v>21.646977791599117</v>
      </c>
      <c r="E12" s="17">
        <v>13.929385424114567</v>
      </c>
      <c r="F12" s="17">
        <v>11.456286109958905</v>
      </c>
      <c r="G12" s="17">
        <v>44.362369056302605</v>
      </c>
      <c r="H12" s="17">
        <v>56.261056599575419</v>
      </c>
      <c r="I12" s="17">
        <v>29.814893742709025</v>
      </c>
      <c r="J12" s="17">
        <v>22.967236565167671</v>
      </c>
      <c r="K12" s="17">
        <v>30.458541398422202</v>
      </c>
      <c r="L12" s="17">
        <v>23.347295678710214</v>
      </c>
      <c r="M12" s="17">
        <v>30.663963211589838</v>
      </c>
      <c r="N12" s="17">
        <v>23.467804326380602</v>
      </c>
      <c r="O12" s="17">
        <v>3.649398697171069</v>
      </c>
      <c r="P12" s="17">
        <v>8.270985197051715</v>
      </c>
      <c r="Q12" s="17">
        <v>6.2529942903906024</v>
      </c>
      <c r="R12" s="17">
        <v>2.3315170987547611</v>
      </c>
      <c r="S12" s="17">
        <v>6.3118885490799883</v>
      </c>
      <c r="T12" s="17">
        <v>5.3106192445053679</v>
      </c>
      <c r="U12" s="17">
        <v>11.194850991990933</v>
      </c>
      <c r="V12" s="17">
        <v>8.3648288310671717</v>
      </c>
      <c r="W12" s="17">
        <v>10.071521470346543</v>
      </c>
      <c r="X12" s="17">
        <v>5.0590285626464633</v>
      </c>
      <c r="Y12" s="17">
        <v>9.3439714563807978</v>
      </c>
      <c r="Z12" s="17">
        <v>7.4689406190468421</v>
      </c>
    </row>
    <row r="13" spans="1:26" x14ac:dyDescent="0.25">
      <c r="A13" s="22">
        <f t="shared" si="0"/>
        <v>12</v>
      </c>
      <c r="B13" s="7" t="s">
        <v>321</v>
      </c>
      <c r="C13" s="17">
        <v>3.9837719368063866</v>
      </c>
      <c r="D13" s="17">
        <v>4.9839950866953417</v>
      </c>
      <c r="E13" s="17">
        <v>6.6073284778871688</v>
      </c>
      <c r="F13" s="17">
        <v>7.335528340684311</v>
      </c>
      <c r="G13" s="17">
        <v>14.013956506380437</v>
      </c>
      <c r="H13" s="17">
        <v>19.157170057241924</v>
      </c>
      <c r="I13" s="17">
        <v>23.944255454463427</v>
      </c>
      <c r="J13" s="17">
        <v>19.318568147162289</v>
      </c>
      <c r="K13" s="17">
        <v>23.376900107794885</v>
      </c>
      <c r="L13" s="17">
        <v>18.947550219992877</v>
      </c>
      <c r="M13" s="17">
        <v>26.588179690954661</v>
      </c>
      <c r="N13" s="17">
        <v>21.003682773435532</v>
      </c>
      <c r="O13" s="17">
        <v>1.8905224953881181</v>
      </c>
      <c r="P13" s="17">
        <v>2.4564638339599019</v>
      </c>
      <c r="Q13" s="17">
        <v>4.0567341361983047</v>
      </c>
      <c r="R13" s="17">
        <v>0.94846890132222694</v>
      </c>
      <c r="S13" s="17">
        <v>1.6174517877456693</v>
      </c>
      <c r="T13" s="17">
        <v>2.942719512386911</v>
      </c>
      <c r="U13" s="17">
        <v>9.8957930130644698</v>
      </c>
      <c r="V13" s="17">
        <v>7.6667530079385333</v>
      </c>
      <c r="W13" s="17">
        <v>8.8420149395407357</v>
      </c>
      <c r="X13" s="17">
        <v>2.804203687723084</v>
      </c>
      <c r="Y13" s="17">
        <v>3.2719100783125969</v>
      </c>
      <c r="Z13" s="17">
        <v>5.167746189729411</v>
      </c>
    </row>
    <row r="14" spans="1:26" x14ac:dyDescent="0.25">
      <c r="A14" s="22">
        <f t="shared" si="0"/>
        <v>13</v>
      </c>
      <c r="B14" s="7" t="s">
        <v>323</v>
      </c>
      <c r="C14" s="17">
        <v>7.9147920447203131</v>
      </c>
      <c r="D14" s="17">
        <v>13.525588452445181</v>
      </c>
      <c r="E14" s="17">
        <v>3.7057629698665155</v>
      </c>
      <c r="F14" s="17">
        <v>13.219041821485328</v>
      </c>
      <c r="G14" s="17">
        <v>29.475559641032987</v>
      </c>
      <c r="H14" s="17">
        <v>9.1721398645317489</v>
      </c>
      <c r="I14" s="17">
        <v>45.407601227559987</v>
      </c>
      <c r="J14" s="17">
        <v>31.227804354256556</v>
      </c>
      <c r="K14" s="17">
        <v>51.599103053202455</v>
      </c>
      <c r="L14" s="17">
        <v>34.036549038878007</v>
      </c>
      <c r="M14" s="17">
        <v>56.591898115020932</v>
      </c>
      <c r="N14" s="17">
        <v>36.139735705516941</v>
      </c>
      <c r="O14" s="17">
        <v>7.0003819914889842</v>
      </c>
      <c r="P14" s="17">
        <v>14.19416672068105</v>
      </c>
      <c r="Q14" s="17">
        <v>4.305087695103091</v>
      </c>
      <c r="R14" s="17">
        <v>5.5984547732207108</v>
      </c>
      <c r="S14" s="17">
        <v>11.8730840811417</v>
      </c>
      <c r="T14" s="17">
        <v>3.3302380699709602</v>
      </c>
      <c r="U14" s="17">
        <v>17.328912554710371</v>
      </c>
      <c r="V14" s="17">
        <v>16.983365619551101</v>
      </c>
      <c r="W14" s="17">
        <v>22.460668967140531</v>
      </c>
      <c r="X14" s="17">
        <v>9.6684177510334344</v>
      </c>
      <c r="Y14" s="17">
        <v>16.916572492565741</v>
      </c>
      <c r="Z14" s="17">
        <v>7.3420497220652692</v>
      </c>
    </row>
    <row r="15" spans="1:26" x14ac:dyDescent="0.25">
      <c r="A15" s="22">
        <f t="shared" si="0"/>
        <v>14</v>
      </c>
      <c r="B15" s="7" t="s">
        <v>373</v>
      </c>
      <c r="C15" s="17">
        <v>3.0992036301985921</v>
      </c>
      <c r="D15" s="17">
        <v>14.659236487991897</v>
      </c>
      <c r="E15" s="17">
        <v>8.2353958518021617</v>
      </c>
      <c r="F15" s="17">
        <v>2.0176081045533358</v>
      </c>
      <c r="G15" s="17">
        <v>16.747499948637877</v>
      </c>
      <c r="H15" s="17">
        <v>12.368180099502256</v>
      </c>
      <c r="I15" s="17">
        <v>19.12675740040428</v>
      </c>
      <c r="J15" s="17">
        <v>16.055802926051417</v>
      </c>
      <c r="K15" s="17">
        <v>20.383806383645648</v>
      </c>
      <c r="L15" s="17">
        <v>16.9323491223441</v>
      </c>
      <c r="M15" s="17">
        <v>20.911512676083564</v>
      </c>
      <c r="N15" s="17">
        <v>17.29488963727098</v>
      </c>
      <c r="O15" s="17">
        <v>1.0870898603171075</v>
      </c>
      <c r="P15" s="17">
        <v>4.6519234467083814</v>
      </c>
      <c r="Q15" s="17">
        <v>3.2242303343295093</v>
      </c>
      <c r="R15" s="17">
        <v>0.51100194905138785</v>
      </c>
      <c r="S15" s="17">
        <v>3.5447146205074889</v>
      </c>
      <c r="T15" s="17">
        <v>2.6763207008495016</v>
      </c>
      <c r="U15" s="17">
        <v>8.2723511053937138</v>
      </c>
      <c r="V15" s="17">
        <v>6.2521331853875459</v>
      </c>
      <c r="W15" s="17">
        <v>6.7176801087018347</v>
      </c>
      <c r="X15" s="17">
        <v>3.4339041257780942</v>
      </c>
      <c r="Y15" s="17">
        <v>6.2849800006192194</v>
      </c>
      <c r="Z15" s="17">
        <v>5.7615652176664289</v>
      </c>
    </row>
    <row r="16" spans="1:26" x14ac:dyDescent="0.25">
      <c r="A16" s="22">
        <f t="shared" si="0"/>
        <v>15</v>
      </c>
      <c r="B16" s="7" t="s">
        <v>436</v>
      </c>
      <c r="C16" s="17">
        <v>26.358498355700299</v>
      </c>
      <c r="D16" s="17">
        <v>25.235889198232641</v>
      </c>
      <c r="E16" s="17">
        <v>27.287964892453527</v>
      </c>
      <c r="F16" s="17">
        <v>38.565797352361656</v>
      </c>
      <c r="G16" s="17">
        <v>27.474430161289241</v>
      </c>
      <c r="H16" s="17">
        <v>32.938737358028348</v>
      </c>
      <c r="I16" s="17">
        <v>38.138327986545775</v>
      </c>
      <c r="J16" s="17">
        <v>27.608795142113145</v>
      </c>
      <c r="K16" s="17">
        <v>23.54180763278136</v>
      </c>
      <c r="L16" s="17">
        <v>19.055741601869379</v>
      </c>
      <c r="M16" s="17">
        <v>28.746086995399395</v>
      </c>
      <c r="N16" s="17">
        <v>22.327736451071019</v>
      </c>
      <c r="O16" s="17">
        <v>17.691994909906111</v>
      </c>
      <c r="P16" s="17">
        <v>10.46881037655222</v>
      </c>
      <c r="Q16" s="17">
        <v>12.931822956837827</v>
      </c>
      <c r="R16" s="17">
        <v>17.556999091384267</v>
      </c>
      <c r="S16" s="17">
        <v>9.5342628664276639</v>
      </c>
      <c r="T16" s="17">
        <v>11.812338339786404</v>
      </c>
      <c r="U16" s="17">
        <v>5.8786232064938906</v>
      </c>
      <c r="V16" s="17">
        <v>5.5777476107711719</v>
      </c>
      <c r="W16" s="17">
        <v>6.1396067410476789</v>
      </c>
      <c r="X16" s="17">
        <v>17.936165605832517</v>
      </c>
      <c r="Y16" s="17">
        <v>10.940344197416895</v>
      </c>
      <c r="Z16" s="17">
        <v>13.900449831549681</v>
      </c>
    </row>
    <row r="17" spans="1:26" x14ac:dyDescent="0.25">
      <c r="A17" s="22">
        <f t="shared" si="0"/>
        <v>16</v>
      </c>
      <c r="B17" s="7" t="s">
        <v>561</v>
      </c>
      <c r="C17" s="17">
        <v>33.446826794171045</v>
      </c>
      <c r="D17" s="17">
        <v>39.262752644527552</v>
      </c>
      <c r="E17" s="17">
        <v>29.469957395065272</v>
      </c>
      <c r="F17" s="17">
        <v>66.323273095910508</v>
      </c>
      <c r="G17" s="17">
        <v>63.729641218934674</v>
      </c>
      <c r="H17" s="17">
        <v>67.164923309257489</v>
      </c>
      <c r="I17" s="17">
        <v>68.149456228891964</v>
      </c>
      <c r="J17" s="17">
        <v>40.529097005299931</v>
      </c>
      <c r="K17" s="17">
        <v>67.128208153259408</v>
      </c>
      <c r="L17" s="17">
        <v>40.165696081478771</v>
      </c>
      <c r="M17" s="17">
        <v>68.433926264489671</v>
      </c>
      <c r="N17" s="17">
        <v>40.629538111596794</v>
      </c>
      <c r="O17" s="17">
        <v>19.81728784858382</v>
      </c>
      <c r="P17" s="17">
        <v>19.001375968571562</v>
      </c>
      <c r="Q17" s="17">
        <v>21.35478262137034</v>
      </c>
      <c r="R17" s="17">
        <v>15.100599747809468</v>
      </c>
      <c r="S17" s="17">
        <v>14.619207497387535</v>
      </c>
      <c r="T17" s="17">
        <v>16.487583504816953</v>
      </c>
      <c r="U17" s="17">
        <v>8.8461810753499783</v>
      </c>
      <c r="V17" s="17">
        <v>10.127173366670345</v>
      </c>
      <c r="W17" s="17">
        <v>9.6071555914893274</v>
      </c>
      <c r="X17" s="17">
        <v>20.282661507019412</v>
      </c>
      <c r="Y17" s="17">
        <v>19.826255958738738</v>
      </c>
      <c r="Z17" s="17">
        <v>21.735031662815523</v>
      </c>
    </row>
    <row r="18" spans="1:26" x14ac:dyDescent="0.25">
      <c r="A18" s="22">
        <f t="shared" si="0"/>
        <v>17</v>
      </c>
      <c r="B18" s="7" t="s">
        <v>472</v>
      </c>
      <c r="C18" s="17">
        <v>10.14557182537507</v>
      </c>
      <c r="D18" s="17">
        <v>11.527530855791838</v>
      </c>
      <c r="E18" s="17">
        <v>6.3012561052170426</v>
      </c>
      <c r="F18" s="17">
        <v>17.997302680917599</v>
      </c>
      <c r="G18" s="17">
        <v>24.325790735173882</v>
      </c>
      <c r="H18" s="17">
        <v>12.318009965203371</v>
      </c>
      <c r="I18" s="17">
        <v>23.923780188967051</v>
      </c>
      <c r="J18" s="17">
        <v>19.305237584333298</v>
      </c>
      <c r="K18" s="17">
        <v>22.575957358923741</v>
      </c>
      <c r="L18" s="17">
        <v>18.417932721355303</v>
      </c>
      <c r="M18" s="17">
        <v>23.466313850544765</v>
      </c>
      <c r="N18" s="17">
        <v>19.006248035355295</v>
      </c>
      <c r="O18" s="17">
        <v>5.6452373064339927</v>
      </c>
      <c r="P18" s="17">
        <v>6.3121800123992138</v>
      </c>
      <c r="Q18" s="17">
        <v>3.2329587248630118</v>
      </c>
      <c r="R18" s="17">
        <v>3.8252320355144773</v>
      </c>
      <c r="S18" s="17">
        <v>4.2000910930075648</v>
      </c>
      <c r="T18" s="17">
        <v>1.7526485769169486</v>
      </c>
      <c r="U18" s="17">
        <v>5.8630118082330869</v>
      </c>
      <c r="V18" s="17">
        <v>4.8836463403971404</v>
      </c>
      <c r="W18" s="17">
        <v>5.4319089458779182</v>
      </c>
      <c r="X18" s="17">
        <v>7.0262083736626124</v>
      </c>
      <c r="Y18" s="17">
        <v>8.1287542439828044</v>
      </c>
      <c r="Z18" s="17">
        <v>5.0137218291339689</v>
      </c>
    </row>
    <row r="19" spans="1:26" x14ac:dyDescent="0.25">
      <c r="A19" s="22">
        <f t="shared" si="0"/>
        <v>18</v>
      </c>
      <c r="B19" s="7" t="s">
        <v>593</v>
      </c>
      <c r="C19" s="17">
        <v>2.0584026763504206</v>
      </c>
      <c r="D19" s="17">
        <v>3.0740891704913937</v>
      </c>
      <c r="E19" s="17">
        <v>64.71320168429078</v>
      </c>
      <c r="F19" s="17">
        <v>1.3931210480309355</v>
      </c>
      <c r="G19" s="17">
        <v>2.5508631554900285</v>
      </c>
      <c r="H19" s="17">
        <v>71.638962705724509</v>
      </c>
      <c r="I19" s="17">
        <v>35.093775476403835</v>
      </c>
      <c r="J19" s="17">
        <v>25.977344516908179</v>
      </c>
      <c r="K19" s="17">
        <v>38.892974598437533</v>
      </c>
      <c r="L19" s="17">
        <v>28.002117969525475</v>
      </c>
      <c r="M19" s="17">
        <v>30.472342661296537</v>
      </c>
      <c r="N19" s="17">
        <v>23.355403942122891</v>
      </c>
      <c r="O19" s="17">
        <v>5.0044169126906421</v>
      </c>
      <c r="P19" s="17">
        <v>7.039452578189616</v>
      </c>
      <c r="Q19" s="17">
        <v>159.5444402182828</v>
      </c>
      <c r="R19" s="17">
        <v>3.1428457238860616</v>
      </c>
      <c r="S19" s="17">
        <v>5.444506680402764</v>
      </c>
      <c r="T19" s="17">
        <v>157.57928205047202</v>
      </c>
      <c r="U19" s="17">
        <v>12.565616104854167</v>
      </c>
      <c r="V19" s="17">
        <v>12.337394496276152</v>
      </c>
      <c r="W19" s="17">
        <v>11.042220101766384</v>
      </c>
      <c r="X19" s="17">
        <v>7.4287263128244367</v>
      </c>
      <c r="Y19" s="17">
        <v>9.3718200636895954</v>
      </c>
      <c r="Z19" s="17">
        <v>160.98158537112138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9"/>
  <sheetViews>
    <sheetView workbookViewId="0">
      <selection sqref="A1:K19"/>
    </sheetView>
  </sheetViews>
  <sheetFormatPr defaultRowHeight="15" x14ac:dyDescent="0.25"/>
  <cols>
    <col min="2" max="2" width="51.85546875" bestFit="1" customWidth="1"/>
    <col min="3" max="11" width="12.4257812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97</v>
      </c>
      <c r="C2" s="21">
        <v>829267.46307692304</v>
      </c>
      <c r="D2" s="21">
        <v>800531.85923076922</v>
      </c>
      <c r="E2" s="21">
        <v>722647.48153846152</v>
      </c>
      <c r="F2" s="21">
        <v>31186.190769230769</v>
      </c>
      <c r="G2" s="21">
        <v>28114.849230769229</v>
      </c>
      <c r="H2" s="21">
        <v>24841.008461538462</v>
      </c>
      <c r="I2" s="21">
        <v>16.182391227112511</v>
      </c>
      <c r="J2" s="21">
        <v>16.447620092753127</v>
      </c>
      <c r="K2" s="21">
        <v>17.104913672191408</v>
      </c>
    </row>
    <row r="3" spans="1:11" x14ac:dyDescent="0.25">
      <c r="A3" s="22">
        <f t="shared" ref="A3:A19" si="0">A2+1</f>
        <v>2</v>
      </c>
      <c r="B3" s="7" t="s">
        <v>118</v>
      </c>
      <c r="C3" s="21">
        <v>743775.57833333325</v>
      </c>
      <c r="D3" s="21">
        <v>607965.11866666668</v>
      </c>
      <c r="E3" s="21">
        <v>598764.33384615381</v>
      </c>
      <c r="F3" s="21">
        <v>22229.766666666666</v>
      </c>
      <c r="G3" s="21">
        <v>17558.811999999998</v>
      </c>
      <c r="H3" s="21">
        <v>17580.513846153844</v>
      </c>
      <c r="I3" s="21">
        <v>7.2722072899790895</v>
      </c>
      <c r="J3" s="21">
        <v>20.991429331615056</v>
      </c>
      <c r="K3" s="21">
        <v>21.374099514069314</v>
      </c>
    </row>
    <row r="4" spans="1:11" x14ac:dyDescent="0.25">
      <c r="A4" s="22">
        <f t="shared" si="0"/>
        <v>3</v>
      </c>
      <c r="B4" s="7" t="s">
        <v>156</v>
      </c>
      <c r="C4" s="21">
        <v>1459309.2320000001</v>
      </c>
      <c r="D4" s="21">
        <v>1495805.2320000001</v>
      </c>
      <c r="E4" s="21">
        <v>1373749.2316666667</v>
      </c>
      <c r="F4" s="21">
        <v>31003.753999999997</v>
      </c>
      <c r="G4" s="21">
        <v>25916.045999999998</v>
      </c>
      <c r="H4" s="21">
        <v>23163.103333333333</v>
      </c>
      <c r="I4" s="21">
        <v>19.063346289507137</v>
      </c>
      <c r="J4" s="21">
        <v>-2.8000857917952486</v>
      </c>
      <c r="K4" s="21">
        <v>35.451592359239122</v>
      </c>
    </row>
    <row r="5" spans="1:11" x14ac:dyDescent="0.25">
      <c r="A5" s="22">
        <f t="shared" si="0"/>
        <v>4</v>
      </c>
      <c r="B5" s="7" t="s">
        <v>158</v>
      </c>
      <c r="C5" s="21">
        <v>383317.39578947367</v>
      </c>
      <c r="D5" s="21">
        <v>485469.75071428571</v>
      </c>
      <c r="E5" s="21">
        <v>429139.71153846156</v>
      </c>
      <c r="F5" s="21">
        <v>18187.243157894736</v>
      </c>
      <c r="G5" s="21">
        <v>19630.191428571427</v>
      </c>
      <c r="H5" s="21">
        <v>19514.776923076923</v>
      </c>
      <c r="I5" s="21">
        <v>22.895917801612843</v>
      </c>
      <c r="J5" s="21">
        <v>33.461696823382177</v>
      </c>
      <c r="K5" s="21">
        <v>22.999999948517001</v>
      </c>
    </row>
    <row r="6" spans="1:11" x14ac:dyDescent="0.25">
      <c r="A6" s="22">
        <f t="shared" si="0"/>
        <v>5</v>
      </c>
      <c r="B6" s="7" t="s">
        <v>183</v>
      </c>
      <c r="C6" s="21">
        <v>386958.80235294113</v>
      </c>
      <c r="D6" s="21">
        <v>341924.84714285715</v>
      </c>
      <c r="E6" s="21">
        <v>274829.56880000001</v>
      </c>
      <c r="F6" s="21">
        <v>42463.445882352942</v>
      </c>
      <c r="G6" s="21">
        <v>27647.984285714287</v>
      </c>
      <c r="H6" s="21">
        <v>25128.4728</v>
      </c>
      <c r="I6" s="21">
        <v>21.772044789314396</v>
      </c>
      <c r="J6" s="21">
        <v>21.590488735544504</v>
      </c>
      <c r="K6" s="21">
        <v>23.144761597529861</v>
      </c>
    </row>
    <row r="7" spans="1:11" x14ac:dyDescent="0.25">
      <c r="A7" s="22">
        <f t="shared" si="0"/>
        <v>6</v>
      </c>
      <c r="B7" s="7" t="s">
        <v>188</v>
      </c>
      <c r="C7" s="21">
        <v>457184.03285714285</v>
      </c>
      <c r="D7" s="21">
        <v>454782.06214285718</v>
      </c>
      <c r="E7" s="21">
        <v>383418.11500000005</v>
      </c>
      <c r="F7" s="21">
        <v>27156.912857142859</v>
      </c>
      <c r="G7" s="21">
        <v>26725.545000000002</v>
      </c>
      <c r="H7" s="21">
        <v>24433.927142857141</v>
      </c>
      <c r="I7" s="21">
        <v>21.964723371679799</v>
      </c>
      <c r="J7" s="21">
        <v>8.0963568810531772</v>
      </c>
      <c r="K7" s="21">
        <v>13.390288678534226</v>
      </c>
    </row>
    <row r="8" spans="1:11" x14ac:dyDescent="0.25">
      <c r="A8" s="22">
        <f t="shared" si="0"/>
        <v>7</v>
      </c>
      <c r="B8" s="7" t="s">
        <v>194</v>
      </c>
      <c r="C8" s="21">
        <v>690640.10666666669</v>
      </c>
      <c r="D8" s="21">
        <v>802791.73124999995</v>
      </c>
      <c r="E8" s="21">
        <v>653138.44625000004</v>
      </c>
      <c r="F8" s="21">
        <v>33164.966666666667</v>
      </c>
      <c r="G8" s="21">
        <v>34013.356249999997</v>
      </c>
      <c r="H8" s="21">
        <v>31429.845000000001</v>
      </c>
      <c r="I8" s="21">
        <v>22.300482182091553</v>
      </c>
      <c r="J8" s="21">
        <v>21.576722513509459</v>
      </c>
      <c r="K8" s="21">
        <v>22.504098274887014</v>
      </c>
    </row>
    <row r="9" spans="1:11" x14ac:dyDescent="0.25">
      <c r="A9" s="22">
        <f t="shared" si="0"/>
        <v>8</v>
      </c>
      <c r="B9" s="7" t="s">
        <v>211</v>
      </c>
      <c r="C9" s="21">
        <v>253556.18956521741</v>
      </c>
      <c r="D9" s="21">
        <v>245943.16826086957</v>
      </c>
      <c r="E9" s="21">
        <v>218463.92173913046</v>
      </c>
      <c r="F9" s="21">
        <v>29486.682173913043</v>
      </c>
      <c r="G9" s="21">
        <v>27159.92086956522</v>
      </c>
      <c r="H9" s="21">
        <v>22432.904782608697</v>
      </c>
      <c r="I9" s="21">
        <v>12.102803059084648</v>
      </c>
      <c r="J9" s="21">
        <v>16.679762013065819</v>
      </c>
      <c r="K9" s="21">
        <v>18.029283463914773</v>
      </c>
    </row>
    <row r="10" spans="1:11" x14ac:dyDescent="0.25">
      <c r="A10" s="22">
        <f t="shared" si="0"/>
        <v>9</v>
      </c>
      <c r="B10" s="7" t="s">
        <v>220</v>
      </c>
      <c r="C10" s="21">
        <v>403416.54857142858</v>
      </c>
      <c r="D10" s="21">
        <v>408154.00571428571</v>
      </c>
      <c r="E10" s="21">
        <v>406029.78083333332</v>
      </c>
      <c r="F10" s="21">
        <v>21450.037142857145</v>
      </c>
      <c r="G10" s="21">
        <v>19382.249285714286</v>
      </c>
      <c r="H10" s="21">
        <v>20068.080833333333</v>
      </c>
      <c r="I10" s="21">
        <v>23.234302367592772</v>
      </c>
      <c r="J10" s="21">
        <v>26.29340441381871</v>
      </c>
      <c r="K10" s="21">
        <v>0</v>
      </c>
    </row>
    <row r="11" spans="1:11" x14ac:dyDescent="0.25">
      <c r="A11" s="22">
        <f t="shared" si="0"/>
        <v>10</v>
      </c>
      <c r="B11" s="7" t="s">
        <v>250</v>
      </c>
      <c r="C11" s="21">
        <v>391601.53461538465</v>
      </c>
      <c r="D11" s="21">
        <v>371256.33230769233</v>
      </c>
      <c r="E11" s="21">
        <v>332895.77714285714</v>
      </c>
      <c r="F11" s="21">
        <v>28973.154615384618</v>
      </c>
      <c r="G11" s="21">
        <v>28326.331538461538</v>
      </c>
      <c r="H11" s="21">
        <v>29944.43</v>
      </c>
      <c r="I11" s="21">
        <v>22.659305613573689</v>
      </c>
      <c r="J11" s="21">
        <v>22.804501670044466</v>
      </c>
      <c r="K11" s="21">
        <v>24.980136798967447</v>
      </c>
    </row>
    <row r="12" spans="1:11" x14ac:dyDescent="0.25">
      <c r="A12" s="22">
        <f t="shared" si="0"/>
        <v>11</v>
      </c>
      <c r="B12" s="7" t="s">
        <v>259</v>
      </c>
      <c r="C12" s="21">
        <v>289258.86941176472</v>
      </c>
      <c r="D12" s="21">
        <v>335977.32722222223</v>
      </c>
      <c r="E12" s="21">
        <v>281764.26388888888</v>
      </c>
      <c r="F12" s="21">
        <v>32382.099411764702</v>
      </c>
      <c r="G12" s="21">
        <v>28103.928333333333</v>
      </c>
      <c r="H12" s="21">
        <v>28377.948333333334</v>
      </c>
      <c r="I12" s="21">
        <v>24.749176589565618</v>
      </c>
      <c r="J12" s="21">
        <v>21.083944569156632</v>
      </c>
      <c r="K12" s="21">
        <v>9.4496926506383776</v>
      </c>
    </row>
    <row r="13" spans="1:11" x14ac:dyDescent="0.25">
      <c r="A13" s="22">
        <f t="shared" si="0"/>
        <v>12</v>
      </c>
      <c r="B13" s="7" t="s">
        <v>321</v>
      </c>
      <c r="C13" s="21">
        <v>298252.99692307692</v>
      </c>
      <c r="D13" s="21">
        <v>389535.96090909094</v>
      </c>
      <c r="E13" s="21">
        <v>314497.21799999999</v>
      </c>
      <c r="F13" s="21">
        <v>29514.49923076923</v>
      </c>
      <c r="G13" s="21">
        <v>29864.76</v>
      </c>
      <c r="H13" s="21">
        <v>27807.890999999996</v>
      </c>
      <c r="I13" s="21">
        <v>22.704532566352412</v>
      </c>
      <c r="J13" s="21">
        <v>25.311232295718128</v>
      </c>
      <c r="K13" s="21">
        <v>22.801749403189785</v>
      </c>
    </row>
    <row r="14" spans="1:11" x14ac:dyDescent="0.25">
      <c r="A14" s="22">
        <f t="shared" si="0"/>
        <v>13</v>
      </c>
      <c r="B14" s="7" t="s">
        <v>323</v>
      </c>
      <c r="C14" s="21">
        <v>167516.82130434783</v>
      </c>
      <c r="D14" s="21">
        <v>167401.02761904761</v>
      </c>
      <c r="E14" s="21">
        <v>152806.35944444445</v>
      </c>
      <c r="F14" s="21">
        <v>29028.843478260871</v>
      </c>
      <c r="G14" s="21">
        <v>28430.328571428574</v>
      </c>
      <c r="H14" s="21">
        <v>34321.330555555556</v>
      </c>
      <c r="I14" s="21">
        <v>14.397999258520166</v>
      </c>
      <c r="J14" s="21">
        <v>15.285706309289266</v>
      </c>
      <c r="K14" s="21">
        <v>19.23262125046811</v>
      </c>
    </row>
    <row r="15" spans="1:11" x14ac:dyDescent="0.25">
      <c r="A15" s="22">
        <f t="shared" si="0"/>
        <v>14</v>
      </c>
      <c r="B15" s="7" t="s">
        <v>373</v>
      </c>
      <c r="C15" s="21">
        <v>285292.63181818184</v>
      </c>
      <c r="D15" s="21">
        <v>367947.39199999999</v>
      </c>
      <c r="E15" s="21">
        <v>272388.81272727274</v>
      </c>
      <c r="F15" s="21">
        <v>23600.40818181818</v>
      </c>
      <c r="G15" s="21">
        <v>23004.560999999998</v>
      </c>
      <c r="H15" s="21">
        <v>18298.209090909091</v>
      </c>
      <c r="I15" s="21">
        <v>35.671584254252792</v>
      </c>
      <c r="J15" s="21">
        <v>21.03107701669116</v>
      </c>
      <c r="K15" s="21">
        <v>11.193881667783529</v>
      </c>
    </row>
    <row r="16" spans="1:11" x14ac:dyDescent="0.25">
      <c r="A16" s="22">
        <f t="shared" si="0"/>
        <v>15</v>
      </c>
      <c r="B16" s="7" t="s">
        <v>436</v>
      </c>
      <c r="C16" s="21">
        <v>456535.12833333336</v>
      </c>
      <c r="D16" s="21">
        <v>483020.70799999998</v>
      </c>
      <c r="E16" s="21">
        <v>338989.56200000003</v>
      </c>
      <c r="F16" s="21">
        <v>26837.98</v>
      </c>
      <c r="G16" s="21">
        <v>26941.675999999999</v>
      </c>
      <c r="H16" s="21">
        <v>20812.626</v>
      </c>
      <c r="I16" s="21">
        <v>0.25398022685036947</v>
      </c>
      <c r="J16" s="21">
        <v>7.9327864133736243</v>
      </c>
      <c r="K16" s="21">
        <v>7.811472399912053</v>
      </c>
    </row>
    <row r="17" spans="1:11" x14ac:dyDescent="0.25">
      <c r="A17" s="22">
        <f t="shared" si="0"/>
        <v>16</v>
      </c>
      <c r="B17" s="7" t="s">
        <v>561</v>
      </c>
      <c r="C17" s="21">
        <v>241892.50499999998</v>
      </c>
      <c r="D17" s="21">
        <v>185765.50749999998</v>
      </c>
      <c r="E17" s="21">
        <v>191755.03083333335</v>
      </c>
      <c r="F17" s="21">
        <v>21398.249</v>
      </c>
      <c r="G17" s="21">
        <v>18812.795000000002</v>
      </c>
      <c r="H17" s="21">
        <v>18422.204166666666</v>
      </c>
      <c r="I17" s="21">
        <v>23.8008759665436</v>
      </c>
      <c r="J17" s="21">
        <v>23.062374421895402</v>
      </c>
      <c r="K17" s="21">
        <v>22.792079895407777</v>
      </c>
    </row>
    <row r="18" spans="1:11" x14ac:dyDescent="0.25">
      <c r="A18" s="22">
        <f t="shared" si="0"/>
        <v>17</v>
      </c>
      <c r="B18" s="7" t="s">
        <v>472</v>
      </c>
      <c r="C18" s="21">
        <v>336607.03142857144</v>
      </c>
      <c r="D18" s="21">
        <v>339878.68285714282</v>
      </c>
      <c r="E18" s="21">
        <v>312111.1385714286</v>
      </c>
      <c r="F18" s="21">
        <v>19735.310000000001</v>
      </c>
      <c r="G18" s="21">
        <v>16598.472857142857</v>
      </c>
      <c r="H18" s="21">
        <v>16953.592857142856</v>
      </c>
      <c r="I18" s="21">
        <v>20.485590858436613</v>
      </c>
      <c r="J18" s="21">
        <v>21.464053121805165</v>
      </c>
      <c r="K18" s="21">
        <v>30.415248084857765</v>
      </c>
    </row>
    <row r="19" spans="1:11" x14ac:dyDescent="0.25">
      <c r="A19" s="22">
        <f t="shared" si="0"/>
        <v>18</v>
      </c>
      <c r="B19" s="7" t="s">
        <v>593</v>
      </c>
      <c r="C19" s="21">
        <v>181152.17333333334</v>
      </c>
      <c r="D19" s="21">
        <v>174281.58076923076</v>
      </c>
      <c r="E19" s="21">
        <v>164797.65692307692</v>
      </c>
      <c r="F19" s="21">
        <v>22762.886666666669</v>
      </c>
      <c r="G19" s="21">
        <v>21501.806153846152</v>
      </c>
      <c r="H19" s="21">
        <v>18197.32</v>
      </c>
      <c r="I19" s="21">
        <v>37.132770307233223</v>
      </c>
      <c r="J19" s="21">
        <v>22.627689611148977</v>
      </c>
      <c r="K19" s="21">
        <v>1.1527547598753383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0"/>
  <sheetViews>
    <sheetView workbookViewId="0">
      <selection sqref="A1:K20"/>
    </sheetView>
  </sheetViews>
  <sheetFormatPr defaultRowHeight="15" x14ac:dyDescent="0.25"/>
  <cols>
    <col min="2" max="2" width="56.140625" bestFit="1" customWidth="1"/>
    <col min="3" max="11" width="13.42578125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84</v>
      </c>
      <c r="C2" s="21">
        <v>616637.73</v>
      </c>
      <c r="D2" s="21">
        <v>4262493.96</v>
      </c>
      <c r="E2" s="21">
        <v>885352.86</v>
      </c>
      <c r="F2" s="21">
        <v>729459.18</v>
      </c>
      <c r="G2" s="21">
        <v>3645856.23</v>
      </c>
      <c r="H2" s="21">
        <v>938232.18</v>
      </c>
      <c r="I2" s="21">
        <v>803887.73</v>
      </c>
      <c r="J2" s="21">
        <v>2916397.05</v>
      </c>
      <c r="K2" s="21">
        <v>944900.29</v>
      </c>
    </row>
    <row r="3" spans="1:11" x14ac:dyDescent="0.25">
      <c r="A3" s="22">
        <f t="shared" ref="A3:A20" si="0">A2+1</f>
        <v>2</v>
      </c>
      <c r="B3" s="7" t="s">
        <v>91</v>
      </c>
      <c r="C3" s="21">
        <v>1925354.07</v>
      </c>
      <c r="D3" s="21">
        <v>12892291.859999999</v>
      </c>
      <c r="E3" s="21">
        <v>2503640.94</v>
      </c>
      <c r="F3" s="21">
        <v>1486737.96</v>
      </c>
      <c r="G3" s="21">
        <v>11306937.789999999</v>
      </c>
      <c r="H3" s="21">
        <v>1905533.6</v>
      </c>
      <c r="I3" s="21">
        <v>1352694.92</v>
      </c>
      <c r="J3" s="21">
        <v>9820199.8300000001</v>
      </c>
      <c r="K3" s="21">
        <v>1754197.51</v>
      </c>
    </row>
    <row r="4" spans="1:11" x14ac:dyDescent="0.25">
      <c r="A4" s="22">
        <f t="shared" si="0"/>
        <v>3</v>
      </c>
      <c r="B4" s="7" t="s">
        <v>112</v>
      </c>
      <c r="C4" s="21">
        <v>527482.89</v>
      </c>
      <c r="D4" s="21">
        <v>6118499.3399999999</v>
      </c>
      <c r="E4" s="21">
        <v>848237.75</v>
      </c>
      <c r="F4" s="21">
        <v>526183.31000000006</v>
      </c>
      <c r="G4" s="21">
        <v>5591016.4500000002</v>
      </c>
      <c r="H4" s="21">
        <v>709709.31</v>
      </c>
      <c r="I4" s="21">
        <v>550052.92000000004</v>
      </c>
      <c r="J4" s="21">
        <v>5064833.1399999997</v>
      </c>
      <c r="K4" s="21">
        <v>714500.35</v>
      </c>
    </row>
    <row r="5" spans="1:11" x14ac:dyDescent="0.25">
      <c r="A5" s="22">
        <f t="shared" si="0"/>
        <v>4</v>
      </c>
      <c r="B5" s="7" t="s">
        <v>130</v>
      </c>
      <c r="C5" s="21">
        <v>676974.69</v>
      </c>
      <c r="D5" s="21">
        <v>4216647.83</v>
      </c>
      <c r="E5" s="21">
        <v>854591.03</v>
      </c>
      <c r="F5" s="21">
        <v>687446.83</v>
      </c>
      <c r="G5" s="21">
        <v>3539673.14</v>
      </c>
      <c r="H5" s="21">
        <v>889240.9</v>
      </c>
      <c r="I5" s="21">
        <v>476627.86</v>
      </c>
      <c r="J5" s="21">
        <v>2852226.31</v>
      </c>
      <c r="K5" s="21">
        <v>620779.57999999996</v>
      </c>
    </row>
    <row r="6" spans="1:11" x14ac:dyDescent="0.25">
      <c r="A6" s="22">
        <f t="shared" si="0"/>
        <v>5</v>
      </c>
      <c r="B6" s="7" t="s">
        <v>138</v>
      </c>
      <c r="C6" s="21">
        <v>568773.56000000006</v>
      </c>
      <c r="D6" s="21">
        <v>4668380.34</v>
      </c>
      <c r="E6" s="21">
        <v>764374.78</v>
      </c>
      <c r="F6" s="21">
        <v>929878.57</v>
      </c>
      <c r="G6" s="21">
        <v>4091393.45</v>
      </c>
      <c r="H6" s="21">
        <v>1217160.07</v>
      </c>
      <c r="I6" s="21">
        <v>810533.48</v>
      </c>
      <c r="J6" s="21">
        <v>3161514.88</v>
      </c>
      <c r="K6" s="21">
        <v>1064957.4099999999</v>
      </c>
    </row>
    <row r="7" spans="1:11" x14ac:dyDescent="0.25">
      <c r="A7" s="22">
        <f t="shared" si="0"/>
        <v>6</v>
      </c>
      <c r="B7" s="7" t="s">
        <v>141</v>
      </c>
      <c r="C7" s="21">
        <v>1205942.74</v>
      </c>
      <c r="D7" s="21">
        <v>9232018.4399999995</v>
      </c>
      <c r="E7" s="21">
        <v>1499271.16</v>
      </c>
      <c r="F7" s="21">
        <v>910234.7</v>
      </c>
      <c r="G7" s="21">
        <v>8022094.4299999997</v>
      </c>
      <c r="H7" s="21">
        <v>1153975.8500000001</v>
      </c>
      <c r="I7" s="21">
        <v>746786.96</v>
      </c>
      <c r="J7" s="21">
        <v>7111433.1100000003</v>
      </c>
      <c r="K7" s="21">
        <v>952180.32</v>
      </c>
    </row>
    <row r="8" spans="1:11" x14ac:dyDescent="0.25">
      <c r="A8" s="22">
        <f t="shared" si="0"/>
        <v>7</v>
      </c>
      <c r="B8" s="7" t="s">
        <v>180</v>
      </c>
      <c r="C8" s="21">
        <v>399837.6</v>
      </c>
      <c r="D8" s="21">
        <v>3142544.33</v>
      </c>
      <c r="E8" s="21">
        <v>576420.16</v>
      </c>
      <c r="F8" s="21">
        <v>115036.74</v>
      </c>
      <c r="G8" s="21">
        <v>2866107.39</v>
      </c>
      <c r="H8" s="21">
        <v>189080.95</v>
      </c>
      <c r="I8" s="21">
        <v>696883.06</v>
      </c>
      <c r="J8" s="21">
        <v>2907019.38</v>
      </c>
      <c r="K8" s="21">
        <v>843172.34</v>
      </c>
    </row>
    <row r="9" spans="1:11" x14ac:dyDescent="0.25">
      <c r="A9" s="22">
        <f t="shared" si="0"/>
        <v>8</v>
      </c>
      <c r="B9" s="7" t="s">
        <v>222</v>
      </c>
      <c r="C9" s="21">
        <v>330608.82</v>
      </c>
      <c r="D9" s="21">
        <v>2611764.37</v>
      </c>
      <c r="E9" s="21">
        <v>492259.01</v>
      </c>
      <c r="F9" s="21">
        <v>362323.83</v>
      </c>
      <c r="G9" s="21">
        <v>2313549.3199999998</v>
      </c>
      <c r="H9" s="21">
        <v>539526.72</v>
      </c>
      <c r="I9" s="21">
        <v>759758.39</v>
      </c>
      <c r="J9" s="21">
        <v>1973619.26</v>
      </c>
      <c r="K9" s="21">
        <v>812820.19</v>
      </c>
    </row>
    <row r="10" spans="1:11" x14ac:dyDescent="0.25">
      <c r="A10" s="22">
        <f t="shared" si="0"/>
        <v>9</v>
      </c>
      <c r="B10" s="7" t="s">
        <v>583</v>
      </c>
      <c r="C10" s="21">
        <v>391842.29</v>
      </c>
      <c r="D10" s="21">
        <v>1763033.55</v>
      </c>
      <c r="E10" s="21">
        <v>638748.49</v>
      </c>
      <c r="F10" s="21">
        <v>174428.64</v>
      </c>
      <c r="G10" s="21">
        <v>1371191.26</v>
      </c>
      <c r="H10" s="21">
        <v>307052.48</v>
      </c>
      <c r="I10" s="21">
        <v>155195.67000000001</v>
      </c>
      <c r="J10" s="21">
        <v>1196762.6200000001</v>
      </c>
      <c r="K10" s="21">
        <v>294368.46000000002</v>
      </c>
    </row>
    <row r="11" spans="1:11" x14ac:dyDescent="0.25">
      <c r="A11" s="22">
        <f t="shared" si="0"/>
        <v>10</v>
      </c>
      <c r="B11" s="7" t="s">
        <v>258</v>
      </c>
      <c r="C11" s="21">
        <v>113593.32</v>
      </c>
      <c r="D11" s="21">
        <v>1422562.29</v>
      </c>
      <c r="E11" s="21">
        <v>250165.7</v>
      </c>
      <c r="F11" s="21">
        <v>234045.55</v>
      </c>
      <c r="G11" s="21">
        <v>1308968.97</v>
      </c>
      <c r="H11" s="21">
        <v>371456.38</v>
      </c>
      <c r="I11" s="21">
        <v>225576</v>
      </c>
      <c r="J11" s="21">
        <v>1200831.58</v>
      </c>
      <c r="K11" s="21">
        <v>322870.8</v>
      </c>
    </row>
    <row r="12" spans="1:11" x14ac:dyDescent="0.25">
      <c r="A12" s="22">
        <f t="shared" si="0"/>
        <v>11</v>
      </c>
      <c r="B12" s="7" t="s">
        <v>271</v>
      </c>
      <c r="C12" s="21">
        <v>264511.71000000002</v>
      </c>
      <c r="D12" s="21">
        <v>1619419.39</v>
      </c>
      <c r="E12" s="21">
        <v>367100.38</v>
      </c>
      <c r="F12" s="21">
        <v>172728.73</v>
      </c>
      <c r="G12" s="21">
        <v>1522805.21</v>
      </c>
      <c r="H12" s="21">
        <v>234591.31</v>
      </c>
      <c r="I12" s="21">
        <v>274133.45</v>
      </c>
      <c r="J12" s="21">
        <v>1516743.15</v>
      </c>
      <c r="K12" s="21">
        <v>364816.06</v>
      </c>
    </row>
    <row r="13" spans="1:11" x14ac:dyDescent="0.25">
      <c r="A13" s="22">
        <f t="shared" si="0"/>
        <v>12</v>
      </c>
      <c r="B13" s="7" t="s">
        <v>278</v>
      </c>
      <c r="C13" s="21">
        <v>319252.69</v>
      </c>
      <c r="D13" s="21">
        <v>4528016.3099999996</v>
      </c>
      <c r="E13" s="21">
        <v>408312.02</v>
      </c>
      <c r="F13" s="21">
        <v>370065.3</v>
      </c>
      <c r="G13" s="21">
        <v>4283763.62</v>
      </c>
      <c r="H13" s="21">
        <v>465909.8</v>
      </c>
      <c r="I13" s="21">
        <v>418501.98</v>
      </c>
      <c r="J13" s="21">
        <v>3988698.32</v>
      </c>
      <c r="K13" s="21">
        <v>526158.77</v>
      </c>
    </row>
    <row r="14" spans="1:11" x14ac:dyDescent="0.25">
      <c r="A14" s="22">
        <f t="shared" si="0"/>
        <v>13</v>
      </c>
      <c r="B14" s="7" t="s">
        <v>342</v>
      </c>
      <c r="C14" s="21">
        <v>102291.03</v>
      </c>
      <c r="D14" s="21">
        <v>614604.75</v>
      </c>
      <c r="E14" s="21">
        <v>188483.39</v>
      </c>
      <c r="F14" s="21">
        <v>78801.91</v>
      </c>
      <c r="G14" s="21">
        <v>513634.89</v>
      </c>
      <c r="H14" s="21">
        <v>144577.22</v>
      </c>
      <c r="I14" s="21">
        <v>20691.27</v>
      </c>
      <c r="J14" s="21">
        <v>436183.14</v>
      </c>
      <c r="K14" s="21">
        <v>77549.039999999994</v>
      </c>
    </row>
    <row r="15" spans="1:11" x14ac:dyDescent="0.25">
      <c r="A15" s="22">
        <f t="shared" si="0"/>
        <v>14</v>
      </c>
      <c r="B15" s="7" t="s">
        <v>349</v>
      </c>
      <c r="C15" s="21">
        <v>194933.16</v>
      </c>
      <c r="D15" s="21">
        <v>2204866.06</v>
      </c>
      <c r="E15" s="21">
        <v>245259.54</v>
      </c>
      <c r="F15" s="21">
        <v>294052.64</v>
      </c>
      <c r="G15" s="21">
        <v>2104932.9</v>
      </c>
      <c r="H15" s="21">
        <v>381847.76</v>
      </c>
      <c r="I15" s="21">
        <v>298348.42</v>
      </c>
      <c r="J15" s="21">
        <v>1851016.53</v>
      </c>
      <c r="K15" s="21">
        <v>383668.33</v>
      </c>
    </row>
    <row r="16" spans="1:11" x14ac:dyDescent="0.25">
      <c r="A16" s="22">
        <f t="shared" si="0"/>
        <v>15</v>
      </c>
      <c r="B16" s="7" t="s">
        <v>569</v>
      </c>
      <c r="C16" s="21">
        <v>292954.92</v>
      </c>
      <c r="D16" s="21">
        <v>2471870.13</v>
      </c>
      <c r="E16" s="21">
        <v>310912.82</v>
      </c>
      <c r="F16" s="21">
        <v>93218.47</v>
      </c>
      <c r="G16" s="21">
        <v>2170979.65</v>
      </c>
      <c r="H16" s="21">
        <v>134646.15</v>
      </c>
      <c r="I16" s="21">
        <v>72698.009999999995</v>
      </c>
      <c r="J16" s="21">
        <v>2081478.67</v>
      </c>
      <c r="K16" s="21">
        <v>108483.28</v>
      </c>
    </row>
    <row r="17" spans="1:11" x14ac:dyDescent="0.25">
      <c r="A17" s="22">
        <f t="shared" si="0"/>
        <v>16</v>
      </c>
      <c r="B17" s="7" t="s">
        <v>431</v>
      </c>
      <c r="C17" s="21">
        <v>30281.98</v>
      </c>
      <c r="D17" s="21">
        <v>766033.1</v>
      </c>
      <c r="E17" s="21">
        <v>68025.960000000006</v>
      </c>
      <c r="F17" s="21">
        <v>6491.07</v>
      </c>
      <c r="G17" s="21">
        <v>735751.12</v>
      </c>
      <c r="H17" s="21">
        <v>33343.24</v>
      </c>
      <c r="I17" s="21">
        <v>37629.97</v>
      </c>
      <c r="J17" s="21">
        <v>696994.59</v>
      </c>
      <c r="K17" s="21">
        <v>56571.9</v>
      </c>
    </row>
    <row r="18" spans="1:11" x14ac:dyDescent="0.25">
      <c r="A18" s="22">
        <f t="shared" si="0"/>
        <v>17</v>
      </c>
      <c r="B18" s="7" t="s">
        <v>434</v>
      </c>
      <c r="C18" s="21">
        <v>61165.760000000002</v>
      </c>
      <c r="D18" s="21">
        <v>1002525.72</v>
      </c>
      <c r="E18" s="21">
        <v>83479.77</v>
      </c>
      <c r="F18" s="21">
        <v>114118.63</v>
      </c>
      <c r="G18" s="21">
        <v>941359.96</v>
      </c>
      <c r="H18" s="21">
        <v>152120.85</v>
      </c>
      <c r="I18" s="21">
        <v>137554.35</v>
      </c>
      <c r="J18" s="21">
        <v>827241.33</v>
      </c>
      <c r="K18" s="21">
        <v>183312.29</v>
      </c>
    </row>
    <row r="19" spans="1:11" x14ac:dyDescent="0.25">
      <c r="A19" s="22">
        <f t="shared" si="0"/>
        <v>18</v>
      </c>
      <c r="B19" s="7" t="s">
        <v>559</v>
      </c>
      <c r="C19" s="21">
        <v>106684.99</v>
      </c>
      <c r="D19" s="21">
        <v>1384418.68</v>
      </c>
      <c r="E19" s="21">
        <v>157837.4</v>
      </c>
      <c r="F19" s="21">
        <v>111430.22</v>
      </c>
      <c r="G19" s="21">
        <v>1280381.78</v>
      </c>
      <c r="H19" s="21">
        <v>150181.51999999999</v>
      </c>
      <c r="I19" s="21">
        <v>109411.89</v>
      </c>
      <c r="J19" s="21">
        <v>1169924.26</v>
      </c>
      <c r="K19" s="21">
        <v>150311.57</v>
      </c>
    </row>
    <row r="20" spans="1:11" x14ac:dyDescent="0.25">
      <c r="A20" s="22">
        <f t="shared" si="0"/>
        <v>19</v>
      </c>
      <c r="B20" s="7" t="s">
        <v>482</v>
      </c>
      <c r="C20" s="21">
        <v>61861.78</v>
      </c>
      <c r="D20" s="21">
        <v>555605.48</v>
      </c>
      <c r="E20" s="21">
        <v>137492.43</v>
      </c>
      <c r="F20" s="21">
        <v>125240.96000000001</v>
      </c>
      <c r="G20" s="21">
        <v>543743.69999999995</v>
      </c>
      <c r="H20" s="21">
        <v>184134.99</v>
      </c>
      <c r="I20" s="21">
        <v>79555.850000000006</v>
      </c>
      <c r="J20" s="21">
        <v>463502.74</v>
      </c>
      <c r="K20" s="21">
        <v>116349.24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W20"/>
  <sheetViews>
    <sheetView workbookViewId="0">
      <selection sqref="A1:W20"/>
    </sheetView>
  </sheetViews>
  <sheetFormatPr defaultRowHeight="15" x14ac:dyDescent="0.25"/>
  <cols>
    <col min="2" max="2" width="56.140625" bestFit="1" customWidth="1"/>
    <col min="3" max="23" width="15.28515625" customWidth="1"/>
  </cols>
  <sheetData>
    <row r="1" spans="1:23" ht="60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22">
        <v>1</v>
      </c>
      <c r="B2" s="7" t="s">
        <v>84</v>
      </c>
      <c r="C2" s="21">
        <v>54.761177744106995</v>
      </c>
      <c r="D2" s="21">
        <v>56.702919187921829</v>
      </c>
      <c r="E2" s="21">
        <v>63.6345113537609</v>
      </c>
      <c r="F2" s="21">
        <v>121.04907911693826</v>
      </c>
      <c r="G2" s="21">
        <v>130.96245318253412</v>
      </c>
      <c r="H2" s="21">
        <v>174.98599282631105</v>
      </c>
      <c r="I2" s="21">
        <v>45.238822255893005</v>
      </c>
      <c r="J2" s="21">
        <v>43.297080812078164</v>
      </c>
      <c r="K2" s="21">
        <v>36.3654886462391</v>
      </c>
      <c r="L2" s="21">
        <v>89.113851612503808</v>
      </c>
      <c r="M2" s="21">
        <v>79.04614064240306</v>
      </c>
      <c r="N2" s="21">
        <v>64.999568594650569</v>
      </c>
      <c r="O2" s="21">
        <v>0.40314056936360843</v>
      </c>
      <c r="P2" s="21">
        <v>0.34224671392770217</v>
      </c>
      <c r="Q2" s="21">
        <v>0.23637410737392048</v>
      </c>
      <c r="R2" s="21">
        <v>0.91748869052330773</v>
      </c>
      <c r="S2" s="21">
        <v>0.86206972110344215</v>
      </c>
      <c r="T2" s="21">
        <v>0.83332050377344213</v>
      </c>
      <c r="U2" s="21">
        <v>0.82611119993235138</v>
      </c>
      <c r="V2" s="21">
        <v>0.7635776329007905</v>
      </c>
      <c r="W2" s="21">
        <v>0.57147431279976091</v>
      </c>
    </row>
    <row r="3" spans="1:23" x14ac:dyDescent="0.25">
      <c r="A3" s="22">
        <f t="shared" ref="A3:A20" si="0">A2+1</f>
        <v>2</v>
      </c>
      <c r="B3" s="7" t="s">
        <v>91</v>
      </c>
      <c r="C3" s="21">
        <v>87.924418034822935</v>
      </c>
      <c r="D3" s="21">
        <v>93.090030233020471</v>
      </c>
      <c r="E3" s="21">
        <v>89.750494206706122</v>
      </c>
      <c r="F3" s="21">
        <v>728.1174380528804</v>
      </c>
      <c r="G3" s="21">
        <v>1347.1843346966177</v>
      </c>
      <c r="H3" s="21">
        <v>875.6567976714424</v>
      </c>
      <c r="I3" s="21">
        <v>12.075581965177069</v>
      </c>
      <c r="J3" s="21">
        <v>6.9099697669795193</v>
      </c>
      <c r="K3" s="21">
        <v>10.249505793293876</v>
      </c>
      <c r="L3" s="21">
        <v>100</v>
      </c>
      <c r="M3" s="21">
        <v>100</v>
      </c>
      <c r="N3" s="21">
        <v>100</v>
      </c>
      <c r="O3" s="21">
        <v>0.12075581965177068</v>
      </c>
      <c r="P3" s="21">
        <v>6.9099697669795193E-2</v>
      </c>
      <c r="Q3" s="21">
        <v>0.10249505793293877</v>
      </c>
      <c r="R3" s="21">
        <v>1</v>
      </c>
      <c r="S3" s="21">
        <v>1</v>
      </c>
      <c r="T3" s="21">
        <v>1</v>
      </c>
      <c r="U3" s="21">
        <v>0.13734048214449904</v>
      </c>
      <c r="V3" s="21">
        <v>7.422889164051906E-2</v>
      </c>
      <c r="W3" s="21">
        <v>0.11419999281216256</v>
      </c>
    </row>
    <row r="4" spans="1:23" x14ac:dyDescent="0.25">
      <c r="A4" s="22">
        <f t="shared" si="0"/>
        <v>3</v>
      </c>
      <c r="B4" s="7" t="s">
        <v>112</v>
      </c>
      <c r="C4" s="21">
        <v>42.391527177077982</v>
      </c>
      <c r="D4" s="21">
        <v>45.662555859868888</v>
      </c>
      <c r="E4" s="21">
        <v>57.527932946458016</v>
      </c>
      <c r="F4" s="21">
        <v>73.585577085825264</v>
      </c>
      <c r="G4" s="21">
        <v>84.035155834914661</v>
      </c>
      <c r="H4" s="21">
        <v>135.44886542474143</v>
      </c>
      <c r="I4" s="21">
        <v>57.608472822922018</v>
      </c>
      <c r="J4" s="21">
        <v>54.337444140131119</v>
      </c>
      <c r="K4" s="21">
        <v>42.472067053541984</v>
      </c>
      <c r="L4" s="21">
        <v>80.538516593621594</v>
      </c>
      <c r="M4" s="21">
        <v>63.989165277480396</v>
      </c>
      <c r="N4" s="21">
        <v>60.615812921501863</v>
      </c>
      <c r="O4" s="21">
        <v>0.46397009443821036</v>
      </c>
      <c r="P4" s="21">
        <v>0.3477007693838709</v>
      </c>
      <c r="Q4" s="21">
        <v>0.25744788709069838</v>
      </c>
      <c r="R4" s="21">
        <v>0.79084257682692649</v>
      </c>
      <c r="S4" s="21">
        <v>0.70002467758145792</v>
      </c>
      <c r="T4" s="21">
        <v>0.77473260053176507</v>
      </c>
      <c r="U4" s="21">
        <v>1.3589619591264024</v>
      </c>
      <c r="V4" s="21">
        <v>1.1899781586226597</v>
      </c>
      <c r="W4" s="21">
        <v>0.73828599218176816</v>
      </c>
    </row>
    <row r="5" spans="1:23" x14ac:dyDescent="0.25">
      <c r="A5" s="22">
        <f t="shared" si="0"/>
        <v>4</v>
      </c>
      <c r="B5" s="7" t="s">
        <v>130</v>
      </c>
      <c r="C5" s="21">
        <v>91.180472985802396</v>
      </c>
      <c r="D5" s="21">
        <v>86.24910341382278</v>
      </c>
      <c r="E5" s="21">
        <v>87.120185595011492</v>
      </c>
      <c r="F5" s="21">
        <v>1033.8476523629977</v>
      </c>
      <c r="G5" s="21">
        <v>627.22530762483325</v>
      </c>
      <c r="H5" s="21">
        <v>676.4087032284308</v>
      </c>
      <c r="I5" s="21">
        <v>8.819527014197611</v>
      </c>
      <c r="J5" s="21">
        <v>13.750896586177225</v>
      </c>
      <c r="K5" s="21">
        <v>12.879814404988521</v>
      </c>
      <c r="L5" s="21">
        <v>99.990290778674407</v>
      </c>
      <c r="M5" s="21">
        <v>99.992982933395396</v>
      </c>
      <c r="N5" s="21">
        <v>100</v>
      </c>
      <c r="O5" s="21">
        <v>8.8186707067999331E-2</v>
      </c>
      <c r="P5" s="21">
        <v>0.1374993167660504</v>
      </c>
      <c r="Q5" s="21">
        <v>0.12879814404988521</v>
      </c>
      <c r="R5" s="21">
        <v>0.9999906087418956</v>
      </c>
      <c r="S5" s="21">
        <v>0.99998881265150341</v>
      </c>
      <c r="T5" s="21">
        <v>1.0000000000000002</v>
      </c>
      <c r="U5" s="21">
        <v>9.6726050275818265E-2</v>
      </c>
      <c r="V5" s="21">
        <v>0.15943234238854043</v>
      </c>
      <c r="W5" s="21">
        <v>0.14783961164708562</v>
      </c>
    </row>
    <row r="6" spans="1:23" x14ac:dyDescent="0.25">
      <c r="A6" s="22">
        <f t="shared" si="0"/>
        <v>5</v>
      </c>
      <c r="B6" s="7" t="s">
        <v>138</v>
      </c>
      <c r="C6" s="21">
        <v>86.502934757462299</v>
      </c>
      <c r="D6" s="21">
        <v>76.102198485621116</v>
      </c>
      <c r="E6" s="21">
        <v>71.751361258648629</v>
      </c>
      <c r="F6" s="21">
        <v>640.90180497044196</v>
      </c>
      <c r="G6" s="21">
        <v>318.44853360185357</v>
      </c>
      <c r="H6" s="21">
        <v>253.99935875004269</v>
      </c>
      <c r="I6" s="21">
        <v>13.497065242537703</v>
      </c>
      <c r="J6" s="21">
        <v>23.897801514378884</v>
      </c>
      <c r="K6" s="21">
        <v>28.248638741351378</v>
      </c>
      <c r="L6" s="21">
        <v>72.232757449619058</v>
      </c>
      <c r="M6" s="21">
        <v>81.606082347152366</v>
      </c>
      <c r="N6" s="21">
        <v>79.013391917583206</v>
      </c>
      <c r="O6" s="21">
        <v>9.7493023994590977E-2</v>
      </c>
      <c r="P6" s="21">
        <v>0.19502059582983056</v>
      </c>
      <c r="Q6" s="21">
        <v>0.22320207640086209</v>
      </c>
      <c r="R6" s="21">
        <v>0.95847386288728098</v>
      </c>
      <c r="S6" s="21">
        <v>0.94539311305824936</v>
      </c>
      <c r="T6" s="21">
        <v>0.92368116699132041</v>
      </c>
      <c r="U6" s="21">
        <v>0.15603014256546202</v>
      </c>
      <c r="V6" s="21">
        <v>0.31402248541997346</v>
      </c>
      <c r="W6" s="21">
        <v>0.39370178134350581</v>
      </c>
    </row>
    <row r="7" spans="1:23" x14ac:dyDescent="0.25">
      <c r="A7" s="22">
        <f t="shared" si="0"/>
        <v>6</v>
      </c>
      <c r="B7" s="7" t="s">
        <v>141</v>
      </c>
      <c r="C7" s="21">
        <v>95.906987976541416</v>
      </c>
      <c r="D7" s="21">
        <v>95.467838509205109</v>
      </c>
      <c r="E7" s="21">
        <v>93.723455816947066</v>
      </c>
      <c r="F7" s="21">
        <v>2343.1885229474651</v>
      </c>
      <c r="G7" s="21">
        <v>2106.4527092228827</v>
      </c>
      <c r="H7" s="21">
        <v>1493.2334272417977</v>
      </c>
      <c r="I7" s="21">
        <v>4.0930120234585869</v>
      </c>
      <c r="J7" s="21">
        <v>4.5321614907948877</v>
      </c>
      <c r="K7" s="21">
        <v>6.2765441830529376</v>
      </c>
      <c r="L7" s="21">
        <v>100</v>
      </c>
      <c r="M7" s="21">
        <v>100</v>
      </c>
      <c r="N7" s="21">
        <v>100</v>
      </c>
      <c r="O7" s="21">
        <v>4.0930120234585872E-2</v>
      </c>
      <c r="P7" s="21">
        <v>4.5321614907948879E-2</v>
      </c>
      <c r="Q7" s="21">
        <v>6.2765441830529373E-2</v>
      </c>
      <c r="R7" s="21">
        <v>1</v>
      </c>
      <c r="S7" s="21">
        <v>0.99999999999999989</v>
      </c>
      <c r="T7" s="21">
        <v>1</v>
      </c>
      <c r="U7" s="21">
        <v>4.2676890493732599E-2</v>
      </c>
      <c r="V7" s="21">
        <v>4.747317590476182E-2</v>
      </c>
      <c r="W7" s="21">
        <v>6.6968766018527595E-2</v>
      </c>
    </row>
    <row r="8" spans="1:23" x14ac:dyDescent="0.25">
      <c r="A8" s="22">
        <f t="shared" si="0"/>
        <v>7</v>
      </c>
      <c r="B8" s="7" t="s">
        <v>180</v>
      </c>
      <c r="C8" s="21">
        <v>50.053213420745635</v>
      </c>
      <c r="D8" s="21">
        <v>47.697608539172286</v>
      </c>
      <c r="E8" s="21">
        <v>52.546398580885793</v>
      </c>
      <c r="F8" s="21">
        <v>100.2130804577836</v>
      </c>
      <c r="G8" s="21">
        <v>91.195846321665385</v>
      </c>
      <c r="H8" s="21">
        <v>110.7321615419482</v>
      </c>
      <c r="I8" s="21">
        <v>49.946786579254358</v>
      </c>
      <c r="J8" s="21">
        <v>52.302391460827721</v>
      </c>
      <c r="K8" s="21">
        <v>47.453601419114214</v>
      </c>
      <c r="L8" s="21">
        <v>76.889233871427294</v>
      </c>
      <c r="M8" s="21">
        <v>56.231537450743637</v>
      </c>
      <c r="N8" s="21">
        <v>56.419009381907451</v>
      </c>
      <c r="O8" s="21">
        <v>0.38403701544185553</v>
      </c>
      <c r="P8" s="21">
        <v>0.29410438841929881</v>
      </c>
      <c r="Q8" s="21">
        <v>0.26772851836703015</v>
      </c>
      <c r="R8" s="21">
        <v>0.81260099511743977</v>
      </c>
      <c r="S8" s="21">
        <v>0.67570342918500026</v>
      </c>
      <c r="T8" s="21">
        <v>0.71758084124356436</v>
      </c>
      <c r="U8" s="21">
        <v>0.99787372609633163</v>
      </c>
      <c r="V8" s="21">
        <v>1.0965411697291636</v>
      </c>
      <c r="W8" s="21">
        <v>0.90307999597856137</v>
      </c>
    </row>
    <row r="9" spans="1:23" x14ac:dyDescent="0.25">
      <c r="A9" s="22">
        <f t="shared" si="0"/>
        <v>8</v>
      </c>
      <c r="B9" s="7" t="s">
        <v>222</v>
      </c>
      <c r="C9" s="21">
        <v>53.118231066452651</v>
      </c>
      <c r="D9" s="21">
        <v>65.328647398668423</v>
      </c>
      <c r="E9" s="21">
        <v>58.362024265282933</v>
      </c>
      <c r="F9" s="21">
        <v>113.30253161254468</v>
      </c>
      <c r="G9" s="21">
        <v>188.42255204130529</v>
      </c>
      <c r="H9" s="21">
        <v>140.16537364140308</v>
      </c>
      <c r="I9" s="21">
        <v>46.881768933547349</v>
      </c>
      <c r="J9" s="21">
        <v>34.67135260133157</v>
      </c>
      <c r="K9" s="21">
        <v>41.637975734717074</v>
      </c>
      <c r="L9" s="21">
        <v>81.865151871235625</v>
      </c>
      <c r="M9" s="21">
        <v>81.26356800772993</v>
      </c>
      <c r="N9" s="21">
        <v>77.619209394613222</v>
      </c>
      <c r="O9" s="21">
        <v>0.38379831337370302</v>
      </c>
      <c r="P9" s="21">
        <v>0.28175178200382917</v>
      </c>
      <c r="Q9" s="21">
        <v>0.32319067573208288</v>
      </c>
      <c r="R9" s="21">
        <v>0.86202670682832516</v>
      </c>
      <c r="S9" s="21">
        <v>0.90955530082521852</v>
      </c>
      <c r="T9" s="21">
        <v>0.86231117351125819</v>
      </c>
      <c r="U9" s="21">
        <v>0.88259281215326479</v>
      </c>
      <c r="V9" s="21">
        <v>0.53072203362407688</v>
      </c>
      <c r="W9" s="21">
        <v>0.71344296670473317</v>
      </c>
    </row>
    <row r="10" spans="1:23" x14ac:dyDescent="0.25">
      <c r="A10" s="22">
        <f t="shared" si="0"/>
        <v>9</v>
      </c>
      <c r="B10" s="7" t="s">
        <v>583</v>
      </c>
      <c r="C10" s="21">
        <v>38.864981819834348</v>
      </c>
      <c r="D10" s="21">
        <v>33.103521358348502</v>
      </c>
      <c r="E10" s="21">
        <v>32.348397391337059</v>
      </c>
      <c r="F10" s="21">
        <v>63.572373046980644</v>
      </c>
      <c r="G10" s="21">
        <v>49.484699390047396</v>
      </c>
      <c r="H10" s="21">
        <v>47.816158293336223</v>
      </c>
      <c r="I10" s="21">
        <v>61.135018180165659</v>
      </c>
      <c r="J10" s="21">
        <v>66.896478641651498</v>
      </c>
      <c r="K10" s="21">
        <v>67.651602608662955</v>
      </c>
      <c r="L10" s="21">
        <v>82.010407208818464</v>
      </c>
      <c r="M10" s="21">
        <v>78.709043147547789</v>
      </c>
      <c r="N10" s="21">
        <v>69.089865193737026</v>
      </c>
      <c r="O10" s="21">
        <v>0.50137077356739057</v>
      </c>
      <c r="P10" s="21">
        <v>0.52653578238247556</v>
      </c>
      <c r="Q10" s="21">
        <v>0.46740401043727914</v>
      </c>
      <c r="R10" s="21">
        <v>0.77943649829533246</v>
      </c>
      <c r="S10" s="21">
        <v>0.69917683589534341</v>
      </c>
      <c r="T10" s="21">
        <v>0.6073721549780382</v>
      </c>
      <c r="U10" s="21">
        <v>1.573010337778314</v>
      </c>
      <c r="V10" s="21">
        <v>2.0208266642539714</v>
      </c>
      <c r="W10" s="21">
        <v>2.0913432523485733</v>
      </c>
    </row>
    <row r="11" spans="1:23" x14ac:dyDescent="0.25">
      <c r="A11" s="22">
        <f t="shared" si="0"/>
        <v>10</v>
      </c>
      <c r="B11" s="7" t="s">
        <v>258</v>
      </c>
      <c r="C11" s="21">
        <v>23.09912116912918</v>
      </c>
      <c r="D11" s="21">
        <v>18.690527000282842</v>
      </c>
      <c r="E11" s="21">
        <v>18.85237410434091</v>
      </c>
      <c r="F11" s="21">
        <v>30.03752560478717</v>
      </c>
      <c r="G11" s="21">
        <v>22.986899694144938</v>
      </c>
      <c r="H11" s="21">
        <v>23.232194283270339</v>
      </c>
      <c r="I11" s="21">
        <v>76.900878830870823</v>
      </c>
      <c r="J11" s="21">
        <v>81.309472999717144</v>
      </c>
      <c r="K11" s="21">
        <v>81.14762589565909</v>
      </c>
      <c r="L11" s="21">
        <v>63.553883943613663</v>
      </c>
      <c r="M11" s="21">
        <v>71.360211790755571</v>
      </c>
      <c r="N11" s="21">
        <v>80.206933045441232</v>
      </c>
      <c r="O11" s="21">
        <v>0.48873495283790608</v>
      </c>
      <c r="P11" s="21">
        <v>0.58022612138545371</v>
      </c>
      <c r="Q11" s="21">
        <v>0.65086021970096419</v>
      </c>
      <c r="R11" s="21">
        <v>0.45180325346601924</v>
      </c>
      <c r="S11" s="21">
        <v>0.44525226443271049</v>
      </c>
      <c r="T11" s="21">
        <v>0.53996637358807931</v>
      </c>
      <c r="U11" s="21">
        <v>3.3291690306229054</v>
      </c>
      <c r="V11" s="21">
        <v>4.3503039266087411</v>
      </c>
      <c r="W11" s="21">
        <v>4.304371717139551</v>
      </c>
    </row>
    <row r="12" spans="1:23" x14ac:dyDescent="0.25">
      <c r="A12" s="22">
        <f t="shared" si="0"/>
        <v>11</v>
      </c>
      <c r="B12" s="7" t="s">
        <v>271</v>
      </c>
      <c r="C12" s="21">
        <v>39.142922436218583</v>
      </c>
      <c r="D12" s="21">
        <v>42.097559688173817</v>
      </c>
      <c r="E12" s="21">
        <v>50.968467079205013</v>
      </c>
      <c r="F12" s="21">
        <v>64.319425123881032</v>
      </c>
      <c r="G12" s="21">
        <v>72.704292705908074</v>
      </c>
      <c r="H12" s="21">
        <v>103.95038466682031</v>
      </c>
      <c r="I12" s="21">
        <v>60.857077563781402</v>
      </c>
      <c r="J12" s="21">
        <v>57.902440311826183</v>
      </c>
      <c r="K12" s="21">
        <v>49.031532920794973</v>
      </c>
      <c r="L12" s="21">
        <v>78.846291811291138</v>
      </c>
      <c r="M12" s="21">
        <v>76.13885981591821</v>
      </c>
      <c r="N12" s="21">
        <v>70.437043247194538</v>
      </c>
      <c r="O12" s="21">
        <v>0.47983548963762873</v>
      </c>
      <c r="P12" s="21">
        <v>0.44086257859017058</v>
      </c>
      <c r="Q12" s="21">
        <v>0.34536362048182784</v>
      </c>
      <c r="R12" s="21">
        <v>0.75251043960976438</v>
      </c>
      <c r="S12" s="21">
        <v>0.75290184624072376</v>
      </c>
      <c r="T12" s="21">
        <v>0.77857675915779401</v>
      </c>
      <c r="U12" s="21">
        <v>1.5547402640399408</v>
      </c>
      <c r="V12" s="21">
        <v>1.3754346033528477</v>
      </c>
      <c r="W12" s="21">
        <v>0.96199740213100682</v>
      </c>
    </row>
    <row r="13" spans="1:23" x14ac:dyDescent="0.25">
      <c r="A13" s="22">
        <f t="shared" si="0"/>
        <v>12</v>
      </c>
      <c r="B13" s="7" t="s">
        <v>278</v>
      </c>
      <c r="C13" s="21">
        <v>87.055788528285547</v>
      </c>
      <c r="D13" s="21">
        <v>84.93785451787825</v>
      </c>
      <c r="E13" s="21">
        <v>83.209522322588342</v>
      </c>
      <c r="F13" s="21">
        <v>672.54609304335713</v>
      </c>
      <c r="G13" s="21">
        <v>563.9160411688797</v>
      </c>
      <c r="H13" s="21">
        <v>495.57567045594328</v>
      </c>
      <c r="I13" s="21">
        <v>12.944211471714448</v>
      </c>
      <c r="J13" s="21">
        <v>15.062145482121753</v>
      </c>
      <c r="K13" s="21">
        <v>16.790477677411662</v>
      </c>
      <c r="L13" s="21">
        <v>96.628790189441517</v>
      </c>
      <c r="M13" s="21">
        <v>100</v>
      </c>
      <c r="N13" s="21">
        <v>100</v>
      </c>
      <c r="O13" s="21">
        <v>0.12507834944680574</v>
      </c>
      <c r="P13" s="21">
        <v>0.15062145482121753</v>
      </c>
      <c r="Q13" s="21">
        <v>0.16790477677411661</v>
      </c>
      <c r="R13" s="21">
        <v>0.99501239308962164</v>
      </c>
      <c r="S13" s="21">
        <v>1</v>
      </c>
      <c r="T13" s="21">
        <v>1</v>
      </c>
      <c r="U13" s="21">
        <v>0.14868869365887952</v>
      </c>
      <c r="V13" s="21">
        <v>0.17733136264881019</v>
      </c>
      <c r="W13" s="21">
        <v>0.20178553137606056</v>
      </c>
    </row>
    <row r="14" spans="1:23" x14ac:dyDescent="0.25">
      <c r="A14" s="22">
        <f t="shared" si="0"/>
        <v>13</v>
      </c>
      <c r="B14" s="7" t="s">
        <v>342</v>
      </c>
      <c r="C14" s="21">
        <v>19.613697334446371</v>
      </c>
      <c r="D14" s="21">
        <v>17.164404540568189</v>
      </c>
      <c r="E14" s="21">
        <v>13.589451959399304</v>
      </c>
      <c r="F14" s="21">
        <v>24.399302722068153</v>
      </c>
      <c r="G14" s="21">
        <v>20.721049260730364</v>
      </c>
      <c r="H14" s="21">
        <v>15.726612395762368</v>
      </c>
      <c r="I14" s="21">
        <v>80.386302665553629</v>
      </c>
      <c r="J14" s="21">
        <v>82.835595459431815</v>
      </c>
      <c r="K14" s="21">
        <v>86.410548040600688</v>
      </c>
      <c r="L14" s="21">
        <v>66.76381372858755</v>
      </c>
      <c r="M14" s="21">
        <v>63.048524779662785</v>
      </c>
      <c r="N14" s="21">
        <v>49.439502348349457</v>
      </c>
      <c r="O14" s="21">
        <v>0.53668961374928825</v>
      </c>
      <c r="P14" s="21">
        <v>0.52226620929621081</v>
      </c>
      <c r="Q14" s="21">
        <v>0.42720944927754412</v>
      </c>
      <c r="R14" s="21">
        <v>0.42333817493641912</v>
      </c>
      <c r="S14" s="21">
        <v>0.35928805695912547</v>
      </c>
      <c r="T14" s="21">
        <v>0.23724993267188232</v>
      </c>
      <c r="U14" s="21">
        <v>4.098477777791337</v>
      </c>
      <c r="V14" s="21">
        <v>4.8260104371025099</v>
      </c>
      <c r="W14" s="21">
        <v>6.3586484796271581</v>
      </c>
    </row>
    <row r="15" spans="1:23" x14ac:dyDescent="0.25">
      <c r="A15" s="22">
        <f t="shared" si="0"/>
        <v>14</v>
      </c>
      <c r="B15" s="7" t="s">
        <v>349</v>
      </c>
      <c r="C15" s="21">
        <v>90.337773459474604</v>
      </c>
      <c r="D15" s="21">
        <v>88.841257108323774</v>
      </c>
      <c r="E15" s="21">
        <v>86.422012445256286</v>
      </c>
      <c r="F15" s="21">
        <v>934.95813910571292</v>
      </c>
      <c r="G15" s="21">
        <v>796.15829462827924</v>
      </c>
      <c r="H15" s="21">
        <v>636.48616628068066</v>
      </c>
      <c r="I15" s="21">
        <v>9.6622265405254044</v>
      </c>
      <c r="J15" s="21">
        <v>11.158742891676225</v>
      </c>
      <c r="K15" s="21">
        <v>13.577987554743725</v>
      </c>
      <c r="L15" s="21">
        <v>100</v>
      </c>
      <c r="M15" s="21">
        <v>100</v>
      </c>
      <c r="N15" s="21">
        <v>100</v>
      </c>
      <c r="O15" s="21">
        <v>9.6622265405254038E-2</v>
      </c>
      <c r="P15" s="21">
        <v>0.11158742891676225</v>
      </c>
      <c r="Q15" s="21">
        <v>0.13577987554743726</v>
      </c>
      <c r="R15" s="21">
        <v>1</v>
      </c>
      <c r="S15" s="21">
        <v>1</v>
      </c>
      <c r="T15" s="21">
        <v>1</v>
      </c>
      <c r="U15" s="21">
        <v>0.1069566602154509</v>
      </c>
      <c r="V15" s="21">
        <v>0.12560316293217708</v>
      </c>
      <c r="W15" s="21">
        <v>0.1571126055800269</v>
      </c>
    </row>
    <row r="16" spans="1:23" x14ac:dyDescent="0.25">
      <c r="A16" s="22">
        <f t="shared" si="0"/>
        <v>15</v>
      </c>
      <c r="B16" s="7" t="s">
        <v>569</v>
      </c>
      <c r="C16" s="21">
        <v>83.014418414220941</v>
      </c>
      <c r="D16" s="21">
        <v>77.602886145232759</v>
      </c>
      <c r="E16" s="21">
        <v>81.880478994578127</v>
      </c>
      <c r="F16" s="21">
        <v>488.73462468735005</v>
      </c>
      <c r="G16" s="21">
        <v>346.48609927352305</v>
      </c>
      <c r="H16" s="21">
        <v>451.89096869656333</v>
      </c>
      <c r="I16" s="21">
        <v>16.985581585779062</v>
      </c>
      <c r="J16" s="21">
        <v>22.397113854767227</v>
      </c>
      <c r="K16" s="21">
        <v>18.119521005421863</v>
      </c>
      <c r="L16" s="21">
        <v>97.528921234240755</v>
      </c>
      <c r="M16" s="21">
        <v>87.884545919167053</v>
      </c>
      <c r="N16" s="21">
        <v>79.817660831196122</v>
      </c>
      <c r="O16" s="21">
        <v>0.16565854485972165</v>
      </c>
      <c r="P16" s="21">
        <v>0.19683601810261031</v>
      </c>
      <c r="Q16" s="21">
        <v>0.1446257782034496</v>
      </c>
      <c r="R16" s="21">
        <v>0.99496936059905683</v>
      </c>
      <c r="S16" s="21">
        <v>0.96621471946369142</v>
      </c>
      <c r="T16" s="21">
        <v>0.95724744688475416</v>
      </c>
      <c r="U16" s="21">
        <v>0.20461001727465353</v>
      </c>
      <c r="V16" s="21">
        <v>0.28861186699746355</v>
      </c>
      <c r="W16" s="21">
        <v>0.22129231811921474</v>
      </c>
    </row>
    <row r="17" spans="1:23" x14ac:dyDescent="0.25">
      <c r="A17" s="22">
        <f t="shared" si="0"/>
        <v>16</v>
      </c>
      <c r="B17" s="7" t="s">
        <v>431</v>
      </c>
      <c r="C17" s="21">
        <v>33.27389595261873</v>
      </c>
      <c r="D17" s="21">
        <v>33.575497907105387</v>
      </c>
      <c r="E17" s="21">
        <v>28.793886411450188</v>
      </c>
      <c r="F17" s="21">
        <v>49.86638501925934</v>
      </c>
      <c r="G17" s="21">
        <v>50.546856730894383</v>
      </c>
      <c r="H17" s="21">
        <v>40.437379545568042</v>
      </c>
      <c r="I17" s="21">
        <v>66.726104047381256</v>
      </c>
      <c r="J17" s="21">
        <v>66.424502092894627</v>
      </c>
      <c r="K17" s="21">
        <v>71.206113588549812</v>
      </c>
      <c r="L17" s="21">
        <v>80.135701141300444</v>
      </c>
      <c r="M17" s="21">
        <v>72.477337146038749</v>
      </c>
      <c r="N17" s="21">
        <v>71.509955539655351</v>
      </c>
      <c r="O17" s="21">
        <v>0.53471431322642626</v>
      </c>
      <c r="P17" s="21">
        <v>0.48142710329444799</v>
      </c>
      <c r="Q17" s="21">
        <v>0.50919460168688446</v>
      </c>
      <c r="R17" s="21">
        <v>0.71512829426044888</v>
      </c>
      <c r="S17" s="21">
        <v>0.6474595591170994</v>
      </c>
      <c r="T17" s="21">
        <v>0.58666604952622714</v>
      </c>
      <c r="U17" s="21">
        <v>2.0053589198691286</v>
      </c>
      <c r="V17" s="21">
        <v>1.9783623842801628</v>
      </c>
      <c r="W17" s="21">
        <v>2.4729594529564429</v>
      </c>
    </row>
    <row r="18" spans="1:23" x14ac:dyDescent="0.25">
      <c r="A18" s="22">
        <f t="shared" si="0"/>
        <v>17</v>
      </c>
      <c r="B18" s="7" t="s">
        <v>434</v>
      </c>
      <c r="C18" s="21">
        <v>72.374467162521668</v>
      </c>
      <c r="D18" s="21">
        <v>74.096855588940699</v>
      </c>
      <c r="E18" s="21">
        <v>74.998132846498407</v>
      </c>
      <c r="F18" s="21">
        <v>261.98396819457719</v>
      </c>
      <c r="G18" s="21">
        <v>286.05351695180758</v>
      </c>
      <c r="H18" s="21">
        <v>299.97012777501561</v>
      </c>
      <c r="I18" s="21">
        <v>27.625532837478318</v>
      </c>
      <c r="J18" s="21">
        <v>25.903144411059298</v>
      </c>
      <c r="K18" s="21">
        <v>25.0018671535016</v>
      </c>
      <c r="L18" s="21">
        <v>89.715591228944277</v>
      </c>
      <c r="M18" s="21">
        <v>83.973156378988236</v>
      </c>
      <c r="N18" s="21">
        <v>77.63225956621018</v>
      </c>
      <c r="O18" s="21">
        <v>0.24784410115289821</v>
      </c>
      <c r="P18" s="21">
        <v>0.21751687963373975</v>
      </c>
      <c r="Q18" s="21">
        <v>0.19409514405005404</v>
      </c>
      <c r="R18" s="21">
        <v>0.96222694355593907</v>
      </c>
      <c r="S18" s="21">
        <v>0.94694509901067092</v>
      </c>
      <c r="T18" s="21">
        <v>0.93060777947659468</v>
      </c>
      <c r="U18" s="21">
        <v>0.38170274574102697</v>
      </c>
      <c r="V18" s="21">
        <v>0.34958493454512346</v>
      </c>
      <c r="W18" s="21">
        <v>0.33336652799975552</v>
      </c>
    </row>
    <row r="19" spans="1:23" x14ac:dyDescent="0.25">
      <c r="A19" s="22">
        <f t="shared" si="0"/>
        <v>18</v>
      </c>
      <c r="B19" s="7" t="s">
        <v>559</v>
      </c>
      <c r="C19" s="21">
        <v>56.010484095472435</v>
      </c>
      <c r="D19" s="21">
        <v>55.382675532651994</v>
      </c>
      <c r="E19" s="21">
        <v>54.708998703878621</v>
      </c>
      <c r="F19" s="21">
        <v>127.32689356489972</v>
      </c>
      <c r="G19" s="21">
        <v>124.12818606633915</v>
      </c>
      <c r="H19" s="21">
        <v>120.7944119984907</v>
      </c>
      <c r="I19" s="21">
        <v>43.989515904527551</v>
      </c>
      <c r="J19" s="21">
        <v>44.617324467347999</v>
      </c>
      <c r="K19" s="21">
        <v>45.291001296121379</v>
      </c>
      <c r="L19" s="21">
        <v>60.336775825073161</v>
      </c>
      <c r="M19" s="21">
        <v>70.600428620609406</v>
      </c>
      <c r="N19" s="21">
        <v>55.290029381271097</v>
      </c>
      <c r="O19" s="21">
        <v>0.26541855597849695</v>
      </c>
      <c r="P19" s="21">
        <v>0.31500022312995718</v>
      </c>
      <c r="Q19" s="21">
        <v>0.25041407923697384</v>
      </c>
      <c r="R19" s="21">
        <v>0.76248160842234514</v>
      </c>
      <c r="S19" s="21">
        <v>0.80850647551610988</v>
      </c>
      <c r="T19" s="21">
        <v>0.7298562738236688</v>
      </c>
      <c r="U19" s="21">
        <v>0.78538003402265566</v>
      </c>
      <c r="V19" s="21">
        <v>0.80561879754333898</v>
      </c>
      <c r="W19" s="21">
        <v>0.82785286459484142</v>
      </c>
    </row>
    <row r="20" spans="1:23" x14ac:dyDescent="0.25">
      <c r="A20" s="22">
        <f t="shared" si="0"/>
        <v>19</v>
      </c>
      <c r="B20" s="7" t="s">
        <v>482</v>
      </c>
      <c r="C20" s="21">
        <v>21.955589575582565</v>
      </c>
      <c r="D20" s="21">
        <v>23.938700473149545</v>
      </c>
      <c r="E20" s="21">
        <v>27.526707905133229</v>
      </c>
      <c r="F20" s="21">
        <v>28.132174304584673</v>
      </c>
      <c r="G20" s="21">
        <v>31.472904909676082</v>
      </c>
      <c r="H20" s="21">
        <v>37.981864918046028</v>
      </c>
      <c r="I20" s="21">
        <v>78.04441042441745</v>
      </c>
      <c r="J20" s="21">
        <v>76.061299526850448</v>
      </c>
      <c r="K20" s="21">
        <v>72.473292094866764</v>
      </c>
      <c r="L20" s="21">
        <v>72.268629275250845</v>
      </c>
      <c r="M20" s="21">
        <v>62.580932318873984</v>
      </c>
      <c r="N20" s="21">
        <v>83.337514181861053</v>
      </c>
      <c r="O20" s="21">
        <v>0.56401625639677455</v>
      </c>
      <c r="P20" s="21">
        <v>0.47599870377754294</v>
      </c>
      <c r="Q20" s="21">
        <v>0.60397440077621178</v>
      </c>
      <c r="R20" s="21">
        <v>0.50358734465942911</v>
      </c>
      <c r="S20" s="21">
        <v>0.45684429877796945</v>
      </c>
      <c r="T20" s="21">
        <v>0.69507395378191927</v>
      </c>
      <c r="U20" s="21">
        <v>3.5546488130390652</v>
      </c>
      <c r="V20" s="21">
        <v>3.1773361971826066</v>
      </c>
      <c r="W20" s="21">
        <v>2.6328354391173607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07"/>
  <sheetViews>
    <sheetView workbookViewId="0">
      <selection sqref="A1:W1"/>
    </sheetView>
  </sheetViews>
  <sheetFormatPr defaultRowHeight="15" x14ac:dyDescent="0.25"/>
  <cols>
    <col min="2" max="2" width="60.85546875" bestFit="1" customWidth="1"/>
    <col min="3" max="23" width="15.140625" customWidth="1"/>
  </cols>
  <sheetData>
    <row r="1" spans="1:23" ht="60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7">
        <v>1</v>
      </c>
      <c r="B2" s="7" t="s">
        <v>574</v>
      </c>
      <c r="C2" s="17">
        <v>58.347500125570107</v>
      </c>
      <c r="D2" s="17">
        <v>62.994453679482362</v>
      </c>
      <c r="E2" s="17">
        <v>59.5521135561401</v>
      </c>
      <c r="F2" s="17">
        <v>140.08162847721206</v>
      </c>
      <c r="G2" s="17">
        <v>170.22976267899404</v>
      </c>
      <c r="H2" s="17">
        <v>147.23170675134318</v>
      </c>
      <c r="I2" s="17">
        <v>41.652499874429893</v>
      </c>
      <c r="J2" s="17">
        <v>37.005546320517624</v>
      </c>
      <c r="K2" s="17">
        <v>40.4478864438599</v>
      </c>
      <c r="L2" s="17">
        <v>69.033934162457584</v>
      </c>
      <c r="M2" s="17">
        <v>86.235278561899364</v>
      </c>
      <c r="N2" s="17">
        <v>85.045795655388062</v>
      </c>
      <c r="O2" s="17">
        <v>0.28754359340331664</v>
      </c>
      <c r="P2" s="17">
        <v>0.31911835952851075</v>
      </c>
      <c r="Q2" s="17">
        <v>0.34399226851968501</v>
      </c>
      <c r="R2" s="17">
        <v>0.81896238963291712</v>
      </c>
      <c r="S2" s="17">
        <v>0.92518948867325423</v>
      </c>
      <c r="T2" s="17">
        <v>0.90779590999267212</v>
      </c>
      <c r="U2" s="17">
        <v>0.71386948514999315</v>
      </c>
      <c r="V2" s="17">
        <v>0.58744134061076136</v>
      </c>
      <c r="W2" s="17">
        <v>0.67920152667175215</v>
      </c>
    </row>
    <row r="3" spans="1:23" x14ac:dyDescent="0.25">
      <c r="A3" s="7">
        <v>2</v>
      </c>
      <c r="B3" s="7" t="s">
        <v>15</v>
      </c>
      <c r="C3" s="17">
        <v>58.828532557715107</v>
      </c>
      <c r="D3" s="17">
        <v>57.199478490067165</v>
      </c>
      <c r="E3" s="17">
        <v>56.254803472345785</v>
      </c>
      <c r="F3" s="17">
        <v>142.88665479359531</v>
      </c>
      <c r="G3" s="17">
        <v>133.64201292919461</v>
      </c>
      <c r="H3" s="17">
        <v>128.59652701933442</v>
      </c>
      <c r="I3" s="17">
        <v>41.1714674422849</v>
      </c>
      <c r="J3" s="17">
        <v>42.800521509932835</v>
      </c>
      <c r="K3" s="17">
        <v>43.745196527654215</v>
      </c>
      <c r="L3" s="17">
        <v>98.667775373424732</v>
      </c>
      <c r="M3" s="17">
        <v>95.530816709763627</v>
      </c>
      <c r="N3" s="17">
        <v>91.774750431726076</v>
      </c>
      <c r="O3" s="17">
        <v>0.40622971013896358</v>
      </c>
      <c r="P3" s="17">
        <v>0.40887687754476892</v>
      </c>
      <c r="Q3" s="17">
        <v>0.40147044939122756</v>
      </c>
      <c r="R3" s="17">
        <v>0.99076248108478282</v>
      </c>
      <c r="S3" s="17">
        <v>0.96764068799219027</v>
      </c>
      <c r="T3" s="17">
        <v>0.93988347634846536</v>
      </c>
      <c r="U3" s="17">
        <v>0.69985542137894863</v>
      </c>
      <c r="V3" s="17">
        <v>0.7482676877441331</v>
      </c>
      <c r="W3" s="17">
        <v>0.77762597729381178</v>
      </c>
    </row>
    <row r="4" spans="1:23" x14ac:dyDescent="0.25">
      <c r="A4" s="7">
        <v>3</v>
      </c>
      <c r="B4" s="7" t="s">
        <v>23</v>
      </c>
      <c r="C4" s="17">
        <v>51.092052581178194</v>
      </c>
      <c r="D4" s="17">
        <v>43.454493377922546</v>
      </c>
      <c r="E4" s="17">
        <v>34.979609300272266</v>
      </c>
      <c r="F4" s="17">
        <v>104.46574693403683</v>
      </c>
      <c r="G4" s="17">
        <v>76.848711725851444</v>
      </c>
      <c r="H4" s="17">
        <v>53.797906970157186</v>
      </c>
      <c r="I4" s="17">
        <v>48.907947418821806</v>
      </c>
      <c r="J4" s="17">
        <v>56.545506622077454</v>
      </c>
      <c r="K4" s="17">
        <v>65.020390699727741</v>
      </c>
      <c r="L4" s="17">
        <v>70.512782996427944</v>
      </c>
      <c r="M4" s="17">
        <v>71.164603461776693</v>
      </c>
      <c r="N4" s="17">
        <v>65.816493813889082</v>
      </c>
      <c r="O4" s="17">
        <v>0.34486354831440902</v>
      </c>
      <c r="P4" s="17">
        <v>0.40240385563054104</v>
      </c>
      <c r="Q4" s="17">
        <v>0.42794141422652826</v>
      </c>
      <c r="R4" s="17">
        <v>0.77986887235054936</v>
      </c>
      <c r="S4" s="17">
        <v>0.72715484842648437</v>
      </c>
      <c r="T4" s="17">
        <v>0.61146900282908723</v>
      </c>
      <c r="U4" s="17">
        <v>0.95725156747448847</v>
      </c>
      <c r="V4" s="17">
        <v>1.3012579879899355</v>
      </c>
      <c r="W4" s="17">
        <v>1.8588083743754582</v>
      </c>
    </row>
    <row r="5" spans="1:23" x14ac:dyDescent="0.25">
      <c r="A5" s="7">
        <v>4</v>
      </c>
      <c r="B5" s="7" t="s">
        <v>25</v>
      </c>
      <c r="C5" s="17">
        <v>40.874910596823504</v>
      </c>
      <c r="D5" s="17">
        <v>34.801175014920673</v>
      </c>
      <c r="E5" s="17">
        <v>38.011176677847644</v>
      </c>
      <c r="F5" s="17">
        <v>69.132936642337654</v>
      </c>
      <c r="G5" s="17">
        <v>53.376997243255367</v>
      </c>
      <c r="H5" s="17">
        <v>61.31940346779249</v>
      </c>
      <c r="I5" s="17">
        <v>59.125089403176503</v>
      </c>
      <c r="J5" s="17">
        <v>65.198824985079312</v>
      </c>
      <c r="K5" s="17">
        <v>61.988823322152356</v>
      </c>
      <c r="L5" s="17">
        <v>99.63341235158714</v>
      </c>
      <c r="M5" s="17">
        <v>99.305029336859533</v>
      </c>
      <c r="N5" s="17">
        <v>98.282155786057288</v>
      </c>
      <c r="O5" s="17">
        <v>0.58908344128311396</v>
      </c>
      <c r="P5" s="17">
        <v>0.64745712278720724</v>
      </c>
      <c r="Q5" s="17">
        <v>0.60923951907421592</v>
      </c>
      <c r="R5" s="17">
        <v>0.99472532147300419</v>
      </c>
      <c r="S5" s="17">
        <v>0.98714730219651825</v>
      </c>
      <c r="T5" s="17">
        <v>0.97274874336811434</v>
      </c>
      <c r="U5" s="17">
        <v>1.446488531470238</v>
      </c>
      <c r="V5" s="17">
        <v>1.8734661963892292</v>
      </c>
      <c r="W5" s="17">
        <v>1.6308051667939689</v>
      </c>
    </row>
    <row r="6" spans="1:23" x14ac:dyDescent="0.25">
      <c r="A6" s="7">
        <v>5</v>
      </c>
      <c r="B6" s="7" t="s">
        <v>30</v>
      </c>
      <c r="C6" s="17">
        <v>48.28663663205203</v>
      </c>
      <c r="D6" s="17">
        <v>44.790570074628718</v>
      </c>
      <c r="E6" s="17">
        <v>44.359361584802812</v>
      </c>
      <c r="F6" s="17">
        <v>93.373614646732022</v>
      </c>
      <c r="G6" s="17">
        <v>81.128477753119085</v>
      </c>
      <c r="H6" s="17">
        <v>79.724753073082809</v>
      </c>
      <c r="I6" s="17">
        <v>51.713363367947984</v>
      </c>
      <c r="J6" s="17">
        <v>55.209429925371289</v>
      </c>
      <c r="K6" s="17">
        <v>55.640638415197188</v>
      </c>
      <c r="L6" s="17">
        <v>96.296561991399216</v>
      </c>
      <c r="M6" s="17">
        <v>92.946382922017378</v>
      </c>
      <c r="N6" s="17">
        <v>89.313589009177591</v>
      </c>
      <c r="O6" s="17">
        <v>0.49798191013453558</v>
      </c>
      <c r="P6" s="17">
        <v>0.51315168147498447</v>
      </c>
      <c r="Q6" s="17">
        <v>0.49694651116231803</v>
      </c>
      <c r="R6" s="17">
        <v>0.9618505310235399</v>
      </c>
      <c r="S6" s="17">
        <v>0.92001077892861738</v>
      </c>
      <c r="T6" s="17">
        <v>0.88180208604250532</v>
      </c>
      <c r="U6" s="17">
        <v>1.0709663578767741</v>
      </c>
      <c r="V6" s="17">
        <v>1.2326127984837651</v>
      </c>
      <c r="W6" s="17">
        <v>1.2543155813644364</v>
      </c>
    </row>
    <row r="7" spans="1:23" x14ac:dyDescent="0.25">
      <c r="A7" s="7">
        <v>6</v>
      </c>
      <c r="B7" s="7" t="s">
        <v>31</v>
      </c>
      <c r="C7" s="17">
        <v>37.466507536749809</v>
      </c>
      <c r="D7" s="17">
        <v>36.062838808168685</v>
      </c>
      <c r="E7" s="17">
        <v>32.284076715426686</v>
      </c>
      <c r="F7" s="17">
        <v>59.914305216149884</v>
      </c>
      <c r="G7" s="17">
        <v>56.403565838603598</v>
      </c>
      <c r="H7" s="17">
        <v>47.675753573873919</v>
      </c>
      <c r="I7" s="17">
        <v>62.533492463250198</v>
      </c>
      <c r="J7" s="17">
        <v>63.937161191831315</v>
      </c>
      <c r="K7" s="17">
        <v>67.715923284573321</v>
      </c>
      <c r="L7" s="17">
        <v>66.299963760085888</v>
      </c>
      <c r="M7" s="17">
        <v>60.232530017818419</v>
      </c>
      <c r="N7" s="17">
        <v>54.644562748515334</v>
      </c>
      <c r="O7" s="17">
        <v>0.41459682841050921</v>
      </c>
      <c r="P7" s="17">
        <v>0.38510969807410739</v>
      </c>
      <c r="Q7" s="17">
        <v>0.37003070189975173</v>
      </c>
      <c r="R7" s="17">
        <v>0.64001203538102613</v>
      </c>
      <c r="S7" s="17">
        <v>0.58649223601700295</v>
      </c>
      <c r="T7" s="17">
        <v>0.512470636470434</v>
      </c>
      <c r="U7" s="17">
        <v>1.6690504820048389</v>
      </c>
      <c r="V7" s="17">
        <v>1.7729375530289297</v>
      </c>
      <c r="W7" s="17">
        <v>2.0975022417852145</v>
      </c>
    </row>
    <row r="8" spans="1:23" x14ac:dyDescent="0.25">
      <c r="A8" s="7">
        <v>7</v>
      </c>
      <c r="B8" s="7" t="s">
        <v>35</v>
      </c>
      <c r="C8" s="17">
        <v>75.777336352797775</v>
      </c>
      <c r="D8" s="17">
        <v>73.111217819066638</v>
      </c>
      <c r="E8" s="17">
        <v>66.550551718628356</v>
      </c>
      <c r="F8" s="17">
        <v>312.83651317822876</v>
      </c>
      <c r="G8" s="17">
        <v>271.9023023322689</v>
      </c>
      <c r="H8" s="17">
        <v>198.95859315470702</v>
      </c>
      <c r="I8" s="17">
        <v>24.222663647202218</v>
      </c>
      <c r="J8" s="17">
        <v>26.888782180933351</v>
      </c>
      <c r="K8" s="17">
        <v>33.449448281371644</v>
      </c>
      <c r="L8" s="17">
        <v>90.994027371175051</v>
      </c>
      <c r="M8" s="17">
        <v>81.760699538029016</v>
      </c>
      <c r="N8" s="17">
        <v>77.392791203668153</v>
      </c>
      <c r="O8" s="17">
        <v>0.22041177189162853</v>
      </c>
      <c r="P8" s="17">
        <v>0.21984456408388001</v>
      </c>
      <c r="Q8" s="17">
        <v>0.25887461667180922</v>
      </c>
      <c r="R8" s="17">
        <v>0.97201745255527228</v>
      </c>
      <c r="S8" s="17">
        <v>0.93713655578408783</v>
      </c>
      <c r="T8" s="17">
        <v>0.89796616356287895</v>
      </c>
      <c r="U8" s="17">
        <v>0.31965578117484056</v>
      </c>
      <c r="V8" s="17">
        <v>0.36777915869869476</v>
      </c>
      <c r="W8" s="17">
        <v>0.50261714467513141</v>
      </c>
    </row>
    <row r="9" spans="1:23" x14ac:dyDescent="0.25">
      <c r="A9" s="7">
        <v>8</v>
      </c>
      <c r="B9" s="7" t="s">
        <v>36</v>
      </c>
      <c r="C9" s="17">
        <v>62.867044387576087</v>
      </c>
      <c r="D9" s="17">
        <v>58.102164638660661</v>
      </c>
      <c r="E9" s="17">
        <v>60.871349736635949</v>
      </c>
      <c r="F9" s="17">
        <v>169.30255981708623</v>
      </c>
      <c r="G9" s="17">
        <v>138.67581496172866</v>
      </c>
      <c r="H9" s="17">
        <v>155.56721053991853</v>
      </c>
      <c r="I9" s="17">
        <v>37.13295561242392</v>
      </c>
      <c r="J9" s="17">
        <v>41.897835361339339</v>
      </c>
      <c r="K9" s="17">
        <v>39.128650263364065</v>
      </c>
      <c r="L9" s="17">
        <v>88.411002257435285</v>
      </c>
      <c r="M9" s="17">
        <v>83.801159801032469</v>
      </c>
      <c r="N9" s="17">
        <v>82.215014901400949</v>
      </c>
      <c r="O9" s="17">
        <v>0.32829618224752555</v>
      </c>
      <c r="P9" s="17">
        <v>0.35110871964329465</v>
      </c>
      <c r="Q9" s="17">
        <v>0.32169625644741823</v>
      </c>
      <c r="R9" s="17">
        <v>0.93593400433437512</v>
      </c>
      <c r="S9" s="17">
        <v>0.89540677148136461</v>
      </c>
      <c r="T9" s="17">
        <v>0.89740548117610697</v>
      </c>
      <c r="U9" s="17">
        <v>0.59065852346260783</v>
      </c>
      <c r="V9" s="17">
        <v>0.72110627240660319</v>
      </c>
      <c r="W9" s="17">
        <v>0.64280898045889956</v>
      </c>
    </row>
    <row r="10" spans="1:23" x14ac:dyDescent="0.25">
      <c r="A10" s="7">
        <v>9</v>
      </c>
      <c r="B10" s="7" t="s">
        <v>37</v>
      </c>
      <c r="C10" s="17">
        <v>89.533049761631915</v>
      </c>
      <c r="D10" s="17">
        <v>87.411184242884744</v>
      </c>
      <c r="E10" s="17">
        <v>84.097667120494009</v>
      </c>
      <c r="F10" s="17">
        <v>855.38812856333163</v>
      </c>
      <c r="G10" s="17">
        <v>694.35589438569366</v>
      </c>
      <c r="H10" s="17">
        <v>528.83855317149175</v>
      </c>
      <c r="I10" s="17">
        <v>10.466950238368081</v>
      </c>
      <c r="J10" s="17">
        <v>12.588815757115254</v>
      </c>
      <c r="K10" s="17">
        <v>15.902332879506012</v>
      </c>
      <c r="L10" s="17">
        <v>96.053813828792727</v>
      </c>
      <c r="M10" s="17">
        <v>69.726096791202963</v>
      </c>
      <c r="N10" s="17">
        <v>67.327024875152006</v>
      </c>
      <c r="O10" s="17">
        <v>0.10053904895514455</v>
      </c>
      <c r="P10" s="17">
        <v>8.7776898596723912E-2</v>
      </c>
      <c r="Q10" s="17">
        <v>0.10706567613514488</v>
      </c>
      <c r="R10" s="17">
        <v>0.99540785686834077</v>
      </c>
      <c r="S10" s="17">
        <v>0.95822155905084849</v>
      </c>
      <c r="T10" s="17">
        <v>0.94181245891071941</v>
      </c>
      <c r="U10" s="17">
        <v>0.11690599467162953</v>
      </c>
      <c r="V10" s="17">
        <v>0.14401836408182492</v>
      </c>
      <c r="W10" s="17">
        <v>0.18909362677946062</v>
      </c>
    </row>
    <row r="11" spans="1:23" x14ac:dyDescent="0.25">
      <c r="A11" s="7">
        <v>10</v>
      </c>
      <c r="B11" s="7" t="s">
        <v>43</v>
      </c>
      <c r="C11" s="17">
        <v>76.805586927515819</v>
      </c>
      <c r="D11" s="17">
        <v>82.043467800274456</v>
      </c>
      <c r="E11" s="17">
        <v>74.774953983589825</v>
      </c>
      <c r="F11" s="17">
        <v>331.13830769286096</v>
      </c>
      <c r="G11" s="17">
        <v>456.9004019691979</v>
      </c>
      <c r="H11" s="17">
        <v>296.43138781568507</v>
      </c>
      <c r="I11" s="17">
        <v>23.194413072484178</v>
      </c>
      <c r="J11" s="17">
        <v>17.95653219972554</v>
      </c>
      <c r="K11" s="17">
        <v>25.225046016410168</v>
      </c>
      <c r="L11" s="17">
        <v>100</v>
      </c>
      <c r="M11" s="17">
        <v>100</v>
      </c>
      <c r="N11" s="17">
        <v>100</v>
      </c>
      <c r="O11" s="17">
        <v>0.23194413072484177</v>
      </c>
      <c r="P11" s="17">
        <v>0.17956532199725539</v>
      </c>
      <c r="Q11" s="17">
        <v>0.25225046016410169</v>
      </c>
      <c r="R11" s="17">
        <v>1</v>
      </c>
      <c r="S11" s="17">
        <v>0.99999999999999978</v>
      </c>
      <c r="T11" s="17">
        <v>1</v>
      </c>
      <c r="U11" s="17">
        <v>0.30198861828077134</v>
      </c>
      <c r="V11" s="17">
        <v>0.2188660801544699</v>
      </c>
      <c r="W11" s="17">
        <v>0.33734619244227249</v>
      </c>
    </row>
    <row r="12" spans="1:23" x14ac:dyDescent="0.25">
      <c r="A12" s="7">
        <v>11</v>
      </c>
      <c r="B12" s="7" t="s">
        <v>46</v>
      </c>
      <c r="C12" s="17">
        <v>35.53961605927536</v>
      </c>
      <c r="D12" s="17">
        <v>32.253217344636937</v>
      </c>
      <c r="E12" s="17">
        <v>31.931003278571769</v>
      </c>
      <c r="F12" s="17">
        <v>55.134043402466013</v>
      </c>
      <c r="G12" s="17">
        <v>47.608485717636754</v>
      </c>
      <c r="H12" s="17">
        <v>46.909760414494002</v>
      </c>
      <c r="I12" s="17">
        <v>64.46038394072464</v>
      </c>
      <c r="J12" s="17">
        <v>67.746782655363063</v>
      </c>
      <c r="K12" s="17">
        <v>68.068996721428249</v>
      </c>
      <c r="L12" s="17">
        <v>53.00576564556453</v>
      </c>
      <c r="M12" s="17">
        <v>62.706830255250964</v>
      </c>
      <c r="N12" s="17">
        <v>66.017550867793986</v>
      </c>
      <c r="O12" s="17">
        <v>0.34167720045851618</v>
      </c>
      <c r="P12" s="17">
        <v>0.4248186000309232</v>
      </c>
      <c r="Q12" s="17">
        <v>0.44937484535765909</v>
      </c>
      <c r="R12" s="17">
        <v>0.53985090724532692</v>
      </c>
      <c r="S12" s="17">
        <v>0.56074861506945373</v>
      </c>
      <c r="T12" s="17">
        <v>0.57990455047976475</v>
      </c>
      <c r="U12" s="17">
        <v>1.8137614045467823</v>
      </c>
      <c r="V12" s="17">
        <v>2.1004658831850769</v>
      </c>
      <c r="W12" s="17">
        <v>2.1317525205074888</v>
      </c>
    </row>
    <row r="13" spans="1:23" x14ac:dyDescent="0.25">
      <c r="A13" s="7">
        <v>12</v>
      </c>
      <c r="B13" s="7" t="s">
        <v>53</v>
      </c>
      <c r="C13" s="17">
        <v>70.418592316665567</v>
      </c>
      <c r="D13" s="17">
        <v>65.54957477708102</v>
      </c>
      <c r="E13" s="17">
        <v>68.995736057416011</v>
      </c>
      <c r="F13" s="17">
        <v>238.05017350928162</v>
      </c>
      <c r="G13" s="17">
        <v>190.27217908901912</v>
      </c>
      <c r="H13" s="17">
        <v>222.53628141338066</v>
      </c>
      <c r="I13" s="17">
        <v>29.581407683334433</v>
      </c>
      <c r="J13" s="17">
        <v>34.450425222918987</v>
      </c>
      <c r="K13" s="17">
        <v>31.004263942583986</v>
      </c>
      <c r="L13" s="17">
        <v>99.746903511576761</v>
      </c>
      <c r="M13" s="17">
        <v>99.775428136671266</v>
      </c>
      <c r="N13" s="17">
        <v>99.687984054319685</v>
      </c>
      <c r="O13" s="17">
        <v>0.29506538179261749</v>
      </c>
      <c r="P13" s="17">
        <v>0.34373059261071198</v>
      </c>
      <c r="Q13" s="17">
        <v>0.30907525695242311</v>
      </c>
      <c r="R13" s="17">
        <v>0.99893792272164095</v>
      </c>
      <c r="S13" s="17">
        <v>0.99882112496824205</v>
      </c>
      <c r="T13" s="17">
        <v>0.9985998728759522</v>
      </c>
      <c r="U13" s="17">
        <v>0.4200795089783918</v>
      </c>
      <c r="V13" s="17">
        <v>0.52556290929539862</v>
      </c>
      <c r="W13" s="17">
        <v>0.44936492766427255</v>
      </c>
    </row>
    <row r="14" spans="1:23" x14ac:dyDescent="0.25">
      <c r="A14" s="7">
        <v>13</v>
      </c>
      <c r="B14" s="7" t="s">
        <v>54</v>
      </c>
      <c r="C14" s="17">
        <v>35.326581043997116</v>
      </c>
      <c r="D14" s="17">
        <v>30.583514780552239</v>
      </c>
      <c r="E14" s="17">
        <v>25.577368295769599</v>
      </c>
      <c r="F14" s="17">
        <v>54.623030008711424</v>
      </c>
      <c r="G14" s="17">
        <v>44.057999600336942</v>
      </c>
      <c r="H14" s="17">
        <v>34.36772888846351</v>
      </c>
      <c r="I14" s="17">
        <v>64.673418956002877</v>
      </c>
      <c r="J14" s="17">
        <v>69.416485219447736</v>
      </c>
      <c r="K14" s="17">
        <v>74.422631704230398</v>
      </c>
      <c r="L14" s="17">
        <v>88.582916205000828</v>
      </c>
      <c r="M14" s="17">
        <v>91.781050696815996</v>
      </c>
      <c r="N14" s="17">
        <v>87.915186686748328</v>
      </c>
      <c r="O14" s="17">
        <v>0.57289600520705153</v>
      </c>
      <c r="P14" s="17">
        <v>0.63711179491209124</v>
      </c>
      <c r="Q14" s="17">
        <v>0.65428795599965306</v>
      </c>
      <c r="R14" s="17">
        <v>0.82711895638257249</v>
      </c>
      <c r="S14" s="17">
        <v>0.84278062366737649</v>
      </c>
      <c r="T14" s="17">
        <v>0.73984602907684416</v>
      </c>
      <c r="U14" s="17">
        <v>1.8307296388364347</v>
      </c>
      <c r="V14" s="17">
        <v>2.2697353694477593</v>
      </c>
      <c r="W14" s="17">
        <v>2.9097063796254456</v>
      </c>
    </row>
    <row r="15" spans="1:23" x14ac:dyDescent="0.25">
      <c r="A15" s="7">
        <v>14</v>
      </c>
      <c r="B15" s="7" t="s">
        <v>55</v>
      </c>
      <c r="C15" s="17">
        <v>88.730489853618664</v>
      </c>
      <c r="D15" s="17">
        <v>89.919927373873918</v>
      </c>
      <c r="E15" s="17">
        <v>89.149818058063232</v>
      </c>
      <c r="F15" s="17">
        <v>787.35001522768232</v>
      </c>
      <c r="G15" s="17">
        <v>892.0563443244896</v>
      </c>
      <c r="H15" s="17">
        <v>821.64353128026767</v>
      </c>
      <c r="I15" s="17">
        <v>11.269510146381338</v>
      </c>
      <c r="J15" s="17">
        <v>10.080072626126082</v>
      </c>
      <c r="K15" s="17">
        <v>10.850181941936773</v>
      </c>
      <c r="L15" s="17">
        <v>100</v>
      </c>
      <c r="M15" s="17">
        <v>100</v>
      </c>
      <c r="N15" s="17">
        <v>100</v>
      </c>
      <c r="O15" s="17">
        <v>0.11269510146381338</v>
      </c>
      <c r="P15" s="17">
        <v>0.10080072626126083</v>
      </c>
      <c r="Q15" s="17">
        <v>0.10850181941936773</v>
      </c>
      <c r="R15" s="17">
        <v>1</v>
      </c>
      <c r="S15" s="17">
        <v>1</v>
      </c>
      <c r="T15" s="17">
        <v>1</v>
      </c>
      <c r="U15" s="17">
        <v>0.12700831658850284</v>
      </c>
      <c r="V15" s="17">
        <v>0.11210054234379677</v>
      </c>
      <c r="W15" s="17">
        <v>0.12170728082552064</v>
      </c>
    </row>
    <row r="16" spans="1:23" x14ac:dyDescent="0.25">
      <c r="A16" s="7">
        <v>15</v>
      </c>
      <c r="B16" s="7" t="s">
        <v>59</v>
      </c>
      <c r="C16" s="17">
        <v>76.579294639283475</v>
      </c>
      <c r="D16" s="17">
        <v>70.713785600887206</v>
      </c>
      <c r="E16" s="17">
        <v>59.617333037560215</v>
      </c>
      <c r="F16" s="17">
        <v>326.97262298397601</v>
      </c>
      <c r="G16" s="17">
        <v>241.45758354835166</v>
      </c>
      <c r="H16" s="17">
        <v>147.63099498359219</v>
      </c>
      <c r="I16" s="17">
        <v>23.420705360716518</v>
      </c>
      <c r="J16" s="17">
        <v>29.286214399112808</v>
      </c>
      <c r="K16" s="17">
        <v>40.382666962439778</v>
      </c>
      <c r="L16" s="17">
        <v>78.114409155052897</v>
      </c>
      <c r="M16" s="17">
        <v>70.514885154397717</v>
      </c>
      <c r="N16" s="17">
        <v>48.214412682078631</v>
      </c>
      <c r="O16" s="17">
        <v>0.1829494561246951</v>
      </c>
      <c r="P16" s="17">
        <v>0.20651140449605085</v>
      </c>
      <c r="Q16" s="17">
        <v>0.19470265701300143</v>
      </c>
      <c r="R16" s="17">
        <v>0.93726508370050998</v>
      </c>
      <c r="S16" s="17">
        <v>0.89117582787659932</v>
      </c>
      <c r="T16" s="17">
        <v>0.74031453793735835</v>
      </c>
      <c r="U16" s="17">
        <v>0.30583600268240413</v>
      </c>
      <c r="V16" s="17">
        <v>0.41415141545958151</v>
      </c>
      <c r="W16" s="17">
        <v>0.6773645331802719</v>
      </c>
    </row>
    <row r="17" spans="1:23" x14ac:dyDescent="0.25">
      <c r="A17" s="7">
        <v>16</v>
      </c>
      <c r="B17" s="7" t="s">
        <v>62</v>
      </c>
      <c r="C17" s="17">
        <v>42.847906354312251</v>
      </c>
      <c r="D17" s="17">
        <v>40.940557560251584</v>
      </c>
      <c r="E17" s="17">
        <v>25.90059770889787</v>
      </c>
      <c r="F17" s="17">
        <v>74.971717781585127</v>
      </c>
      <c r="G17" s="17">
        <v>69.320934754876049</v>
      </c>
      <c r="H17" s="17">
        <v>34.953855102833963</v>
      </c>
      <c r="I17" s="17">
        <v>57.152093645687742</v>
      </c>
      <c r="J17" s="17">
        <v>59.059442439748423</v>
      </c>
      <c r="K17" s="17">
        <v>74.099402291102137</v>
      </c>
      <c r="L17" s="17">
        <v>83.61043344384926</v>
      </c>
      <c r="M17" s="17">
        <v>79.805291742597845</v>
      </c>
      <c r="N17" s="17">
        <v>83.209298651260468</v>
      </c>
      <c r="O17" s="17">
        <v>0.47785113219394154</v>
      </c>
      <c r="P17" s="17">
        <v>0.47132560340592877</v>
      </c>
      <c r="Q17" s="17">
        <v>0.61657592951202111</v>
      </c>
      <c r="R17" s="17">
        <v>0.82060709112228203</v>
      </c>
      <c r="S17" s="17">
        <v>0.77440023243052392</v>
      </c>
      <c r="T17" s="17">
        <v>0.6755078698093866</v>
      </c>
      <c r="U17" s="17">
        <v>1.3338363180010053</v>
      </c>
      <c r="V17" s="17">
        <v>1.4425656600507104</v>
      </c>
      <c r="W17" s="17">
        <v>2.8609147604978276</v>
      </c>
    </row>
    <row r="18" spans="1:23" x14ac:dyDescent="0.25">
      <c r="A18" s="7">
        <v>17</v>
      </c>
      <c r="B18" s="7" t="s">
        <v>63</v>
      </c>
      <c r="C18" s="17">
        <v>86.733617952964508</v>
      </c>
      <c r="D18" s="17">
        <v>86.550525936554919</v>
      </c>
      <c r="E18" s="17">
        <v>83.598310144226701</v>
      </c>
      <c r="F18" s="17">
        <v>653.78501572963512</v>
      </c>
      <c r="G18" s="17">
        <v>643.52349785776755</v>
      </c>
      <c r="H18" s="17">
        <v>509.69327477437093</v>
      </c>
      <c r="I18" s="17">
        <v>13.266382047035496</v>
      </c>
      <c r="J18" s="17">
        <v>13.449474063445068</v>
      </c>
      <c r="K18" s="17">
        <v>16.401689855773295</v>
      </c>
      <c r="L18" s="17">
        <v>100</v>
      </c>
      <c r="M18" s="17">
        <v>100</v>
      </c>
      <c r="N18" s="17">
        <v>100</v>
      </c>
      <c r="O18" s="17">
        <v>0.13266382047035497</v>
      </c>
      <c r="P18" s="17">
        <v>0.13449474063445069</v>
      </c>
      <c r="Q18" s="17">
        <v>0.16401689855773297</v>
      </c>
      <c r="R18" s="17">
        <v>1</v>
      </c>
      <c r="S18" s="17">
        <v>1</v>
      </c>
      <c r="T18" s="17">
        <v>1</v>
      </c>
      <c r="U18" s="17">
        <v>0.15295547862686684</v>
      </c>
      <c r="V18" s="17">
        <v>0.15539448106074</v>
      </c>
      <c r="W18" s="17">
        <v>0.19619642822296923</v>
      </c>
    </row>
    <row r="19" spans="1:23" x14ac:dyDescent="0.25">
      <c r="A19" s="7">
        <v>18</v>
      </c>
      <c r="B19" s="7" t="s">
        <v>65</v>
      </c>
      <c r="C19" s="17">
        <v>65.711929158809383</v>
      </c>
      <c r="D19" s="17">
        <v>64.198004209464671</v>
      </c>
      <c r="E19" s="17">
        <v>62.857661517066951</v>
      </c>
      <c r="F19" s="17">
        <v>191.64662095794824</v>
      </c>
      <c r="G19" s="17">
        <v>179.31403764489608</v>
      </c>
      <c r="H19" s="17">
        <v>169.23452880046892</v>
      </c>
      <c r="I19" s="17">
        <v>34.288070841190624</v>
      </c>
      <c r="J19" s="17">
        <v>35.801995790535344</v>
      </c>
      <c r="K19" s="17">
        <v>37.142338482933035</v>
      </c>
      <c r="L19" s="17">
        <v>37.158412785461572</v>
      </c>
      <c r="M19" s="17">
        <v>39.628524272937732</v>
      </c>
      <c r="N19" s="17">
        <v>34.498862618489881</v>
      </c>
      <c r="O19" s="17">
        <v>0.12740902899341097</v>
      </c>
      <c r="P19" s="17">
        <v>0.14187802592048446</v>
      </c>
      <c r="Q19" s="17">
        <v>0.12813684326521568</v>
      </c>
      <c r="R19" s="17">
        <v>0.75306680153940275</v>
      </c>
      <c r="S19" s="17">
        <v>0.7481221335501651</v>
      </c>
      <c r="T19" s="17">
        <v>0.72095788234102309</v>
      </c>
      <c r="U19" s="17">
        <v>0.52179370291085037</v>
      </c>
      <c r="V19" s="17">
        <v>0.55768082250222173</v>
      </c>
      <c r="W19" s="17">
        <v>0.59089596377759357</v>
      </c>
    </row>
    <row r="20" spans="1:23" x14ac:dyDescent="0.25">
      <c r="A20" s="7">
        <v>19</v>
      </c>
      <c r="B20" s="7" t="s">
        <v>68</v>
      </c>
      <c r="C20" s="17">
        <v>79.60178367832934</v>
      </c>
      <c r="D20" s="17">
        <v>75.044475930681003</v>
      </c>
      <c r="E20" s="17">
        <v>72.975674687783993</v>
      </c>
      <c r="F20" s="17">
        <v>390.23894257735651</v>
      </c>
      <c r="G20" s="17">
        <v>300.71288313653474</v>
      </c>
      <c r="H20" s="17">
        <v>270.03699017342819</v>
      </c>
      <c r="I20" s="17">
        <v>20.398216321670663</v>
      </c>
      <c r="J20" s="17">
        <v>24.955524069318987</v>
      </c>
      <c r="K20" s="17">
        <v>27.024325312216003</v>
      </c>
      <c r="L20" s="17">
        <v>100</v>
      </c>
      <c r="M20" s="17">
        <v>100</v>
      </c>
      <c r="N20" s="17">
        <v>100</v>
      </c>
      <c r="O20" s="17">
        <v>0.20398216321670662</v>
      </c>
      <c r="P20" s="17">
        <v>0.24955524069318988</v>
      </c>
      <c r="Q20" s="17">
        <v>0.27024325312216002</v>
      </c>
      <c r="R20" s="17">
        <v>1</v>
      </c>
      <c r="S20" s="17">
        <v>1</v>
      </c>
      <c r="T20" s="17">
        <v>1</v>
      </c>
      <c r="U20" s="17">
        <v>0.25625325688805939</v>
      </c>
      <c r="V20" s="17">
        <v>0.33254311872829312</v>
      </c>
      <c r="W20" s="17">
        <v>0.37031963634232529</v>
      </c>
    </row>
    <row r="21" spans="1:23" x14ac:dyDescent="0.25">
      <c r="A21" s="7">
        <v>20</v>
      </c>
      <c r="B21" s="7" t="s">
        <v>69</v>
      </c>
      <c r="C21" s="17">
        <v>27.654369993229672</v>
      </c>
      <c r="D21" s="17">
        <v>27.780136870926782</v>
      </c>
      <c r="E21" s="17">
        <v>23.965770902780211</v>
      </c>
      <c r="F21" s="17">
        <v>38.225349603896866</v>
      </c>
      <c r="G21" s="17">
        <v>38.466061367739499</v>
      </c>
      <c r="H21" s="17">
        <v>31.519713144111467</v>
      </c>
      <c r="I21" s="17">
        <v>72.345630006770321</v>
      </c>
      <c r="J21" s="17">
        <v>72.219863129073218</v>
      </c>
      <c r="K21" s="17">
        <v>76.034229097219793</v>
      </c>
      <c r="L21" s="17">
        <v>91.102007317241927</v>
      </c>
      <c r="M21" s="17">
        <v>82.66618930181663</v>
      </c>
      <c r="N21" s="17">
        <v>78.370841393969101</v>
      </c>
      <c r="O21" s="17">
        <v>0.6590832114247267</v>
      </c>
      <c r="P21" s="17">
        <v>0.59701408767792541</v>
      </c>
      <c r="Q21" s="17">
        <v>0.59588665090909232</v>
      </c>
      <c r="R21" s="17">
        <v>0.81117653691389513</v>
      </c>
      <c r="S21" s="17">
        <v>0.68935751899744635</v>
      </c>
      <c r="T21" s="17">
        <v>0.59304576195499481</v>
      </c>
      <c r="U21" s="17">
        <v>2.61606502062719</v>
      </c>
      <c r="V21" s="17">
        <v>2.5996942874912436</v>
      </c>
      <c r="W21" s="17">
        <v>3.1726177057129106</v>
      </c>
    </row>
    <row r="22" spans="1:23" x14ac:dyDescent="0.25">
      <c r="A22" s="7">
        <v>21</v>
      </c>
      <c r="B22" s="7" t="s">
        <v>70</v>
      </c>
      <c r="C22" s="17">
        <v>48.086836946504896</v>
      </c>
      <c r="D22" s="17">
        <v>36.567091762461551</v>
      </c>
      <c r="E22" s="17">
        <v>29.864039503001251</v>
      </c>
      <c r="F22" s="17">
        <v>92.629372047610957</v>
      </c>
      <c r="G22" s="17">
        <v>57.646878849583949</v>
      </c>
      <c r="H22" s="17">
        <v>42.580210339144337</v>
      </c>
      <c r="I22" s="17">
        <v>51.913163053495111</v>
      </c>
      <c r="J22" s="17">
        <v>63.432908237538456</v>
      </c>
      <c r="K22" s="17">
        <v>70.135960496998749</v>
      </c>
      <c r="L22" s="17">
        <v>100</v>
      </c>
      <c r="M22" s="17">
        <v>100</v>
      </c>
      <c r="N22" s="17">
        <v>100</v>
      </c>
      <c r="O22" s="17">
        <v>0.51913163053495115</v>
      </c>
      <c r="P22" s="17">
        <v>0.63432908237538455</v>
      </c>
      <c r="Q22" s="17">
        <v>0.7013596049699875</v>
      </c>
      <c r="R22" s="17">
        <v>0.99999999999999978</v>
      </c>
      <c r="S22" s="17">
        <v>1</v>
      </c>
      <c r="T22" s="17">
        <v>1.0000000000000002</v>
      </c>
      <c r="U22" s="17">
        <v>1.0795711747738135</v>
      </c>
      <c r="V22" s="17">
        <v>1.7346992932770327</v>
      </c>
      <c r="W22" s="17">
        <v>2.3485088308281363</v>
      </c>
    </row>
    <row r="23" spans="1:23" x14ac:dyDescent="0.25">
      <c r="A23" s="7">
        <v>22</v>
      </c>
      <c r="B23" s="7" t="s">
        <v>72</v>
      </c>
      <c r="C23" s="17">
        <v>87.109564173941905</v>
      </c>
      <c r="D23" s="17">
        <v>84.834695170162306</v>
      </c>
      <c r="E23" s="17">
        <v>78.856298177971226</v>
      </c>
      <c r="F23" s="17">
        <v>675.76896040899885</v>
      </c>
      <c r="G23" s="17">
        <v>559.3998678038455</v>
      </c>
      <c r="H23" s="17">
        <v>372.95407796478656</v>
      </c>
      <c r="I23" s="17">
        <v>12.890435826058091</v>
      </c>
      <c r="J23" s="17">
        <v>15.165304829837703</v>
      </c>
      <c r="K23" s="17">
        <v>21.143701822028785</v>
      </c>
      <c r="L23" s="17">
        <v>100</v>
      </c>
      <c r="M23" s="17">
        <v>100</v>
      </c>
      <c r="N23" s="17">
        <v>100</v>
      </c>
      <c r="O23" s="17">
        <v>0.12890435826058091</v>
      </c>
      <c r="P23" s="17">
        <v>0.15165304829837703</v>
      </c>
      <c r="Q23" s="17">
        <v>0.21143701822028785</v>
      </c>
      <c r="R23" s="17">
        <v>1</v>
      </c>
      <c r="S23" s="17">
        <v>1</v>
      </c>
      <c r="T23" s="17">
        <v>0.99999999999999989</v>
      </c>
      <c r="U23" s="17">
        <v>0.14797956973264431</v>
      </c>
      <c r="V23" s="17">
        <v>0.17876300255949501</v>
      </c>
      <c r="W23" s="17">
        <v>0.26812952561264597</v>
      </c>
    </row>
    <row r="24" spans="1:23" x14ac:dyDescent="0.25">
      <c r="A24" s="7">
        <v>23</v>
      </c>
      <c r="B24" s="7" t="s">
        <v>76</v>
      </c>
      <c r="C24" s="17">
        <v>75.479464566414507</v>
      </c>
      <c r="D24" s="17">
        <v>61.977195030699882</v>
      </c>
      <c r="E24" s="17">
        <v>45.502092167096627</v>
      </c>
      <c r="F24" s="17">
        <v>307.82143714134065</v>
      </c>
      <c r="G24" s="17">
        <v>163.00006030786182</v>
      </c>
      <c r="H24" s="17">
        <v>83.493282543269544</v>
      </c>
      <c r="I24" s="17">
        <v>24.52053543358549</v>
      </c>
      <c r="J24" s="17">
        <v>38.022804969300125</v>
      </c>
      <c r="K24" s="17">
        <v>54.497907832903358</v>
      </c>
      <c r="L24" s="17">
        <v>100</v>
      </c>
      <c r="M24" s="17">
        <v>100</v>
      </c>
      <c r="N24" s="17">
        <v>100</v>
      </c>
      <c r="O24" s="17">
        <v>0.24520535433585489</v>
      </c>
      <c r="P24" s="17">
        <v>0.38022804969300128</v>
      </c>
      <c r="Q24" s="17">
        <v>0.54497907832903358</v>
      </c>
      <c r="R24" s="17">
        <v>1.0000000000000002</v>
      </c>
      <c r="S24" s="17">
        <v>1</v>
      </c>
      <c r="T24" s="17">
        <v>1.0000000000000002</v>
      </c>
      <c r="U24" s="17">
        <v>0.32486366423558594</v>
      </c>
      <c r="V24" s="17">
        <v>0.61349670552960411</v>
      </c>
      <c r="W24" s="17">
        <v>1.1977011437797527</v>
      </c>
    </row>
    <row r="25" spans="1:23" x14ac:dyDescent="0.25">
      <c r="A25" s="7">
        <v>24</v>
      </c>
      <c r="B25" s="7" t="s">
        <v>78</v>
      </c>
      <c r="C25" s="17">
        <v>53.766904165417841</v>
      </c>
      <c r="D25" s="17">
        <v>46.518000752198304</v>
      </c>
      <c r="E25" s="17">
        <v>41.780526083917238</v>
      </c>
      <c r="F25" s="17">
        <v>116.29527115768099</v>
      </c>
      <c r="G25" s="17">
        <v>86.978799234230877</v>
      </c>
      <c r="H25" s="17">
        <v>71.763833084681352</v>
      </c>
      <c r="I25" s="17">
        <v>46.233095834582166</v>
      </c>
      <c r="J25" s="17">
        <v>53.481999247801703</v>
      </c>
      <c r="K25" s="17">
        <v>58.219473916082762</v>
      </c>
      <c r="L25" s="17">
        <v>50.582623880857611</v>
      </c>
      <c r="M25" s="17">
        <v>51.56729222913097</v>
      </c>
      <c r="N25" s="17">
        <v>46.305019249315109</v>
      </c>
      <c r="O25" s="17">
        <v>0.23385912974483147</v>
      </c>
      <c r="P25" s="17">
        <v>0.27579218842095532</v>
      </c>
      <c r="Q25" s="17">
        <v>0.26958538603692117</v>
      </c>
      <c r="R25" s="17">
        <v>0.70178874738154107</v>
      </c>
      <c r="S25" s="17">
        <v>0.64232945307192446</v>
      </c>
      <c r="T25" s="17">
        <v>0.57201109185404608</v>
      </c>
      <c r="U25" s="17">
        <v>0.85988019121098436</v>
      </c>
      <c r="V25" s="17">
        <v>1.1497054555869815</v>
      </c>
      <c r="W25" s="17">
        <v>1.3934595701152133</v>
      </c>
    </row>
    <row r="26" spans="1:23" x14ac:dyDescent="0.25">
      <c r="A26" s="7">
        <v>25</v>
      </c>
      <c r="B26" s="7" t="s">
        <v>79</v>
      </c>
      <c r="C26" s="17">
        <v>62.297593819016683</v>
      </c>
      <c r="D26" s="17">
        <v>54.981461086099074</v>
      </c>
      <c r="E26" s="17">
        <v>54.280677771468476</v>
      </c>
      <c r="F26" s="17">
        <v>165.23506091353636</v>
      </c>
      <c r="G26" s="17">
        <v>122.13070973105653</v>
      </c>
      <c r="H26" s="17">
        <v>118.72590214732921</v>
      </c>
      <c r="I26" s="17">
        <v>37.70240618098331</v>
      </c>
      <c r="J26" s="17">
        <v>45.018538913900926</v>
      </c>
      <c r="K26" s="17">
        <v>45.719322228531531</v>
      </c>
      <c r="L26" s="17">
        <v>91.554339392197505</v>
      </c>
      <c r="M26" s="17">
        <v>84.57832265796489</v>
      </c>
      <c r="N26" s="17">
        <v>86.163724539458613</v>
      </c>
      <c r="O26" s="17">
        <v>0.34518188913962311</v>
      </c>
      <c r="P26" s="17">
        <v>0.38075925098500607</v>
      </c>
      <c r="Q26" s="17">
        <v>0.39393470866299385</v>
      </c>
      <c r="R26" s="17">
        <v>0.95137249238819621</v>
      </c>
      <c r="S26" s="17">
        <v>0.88788506204664819</v>
      </c>
      <c r="T26" s="17">
        <v>0.89562425942133972</v>
      </c>
      <c r="U26" s="17">
        <v>0.60519843335384882</v>
      </c>
      <c r="V26" s="17">
        <v>0.81879488148566015</v>
      </c>
      <c r="W26" s="17">
        <v>0.84227618566257023</v>
      </c>
    </row>
    <row r="27" spans="1:23" x14ac:dyDescent="0.25">
      <c r="A27" s="7">
        <v>26</v>
      </c>
      <c r="B27" s="7" t="s">
        <v>81</v>
      </c>
      <c r="C27" s="17">
        <v>28.438370595805861</v>
      </c>
      <c r="D27" s="17">
        <v>22.680626376287975</v>
      </c>
      <c r="E27" s="17">
        <v>18.951719639549978</v>
      </c>
      <c r="F27" s="17">
        <v>39.739691273909308</v>
      </c>
      <c r="G27" s="17">
        <v>29.333691303122976</v>
      </c>
      <c r="H27" s="17">
        <v>23.38324706615003</v>
      </c>
      <c r="I27" s="17">
        <v>71.56162940419415</v>
      </c>
      <c r="J27" s="17">
        <v>77.319373623712025</v>
      </c>
      <c r="K27" s="17">
        <v>81.048280360450036</v>
      </c>
      <c r="L27" s="17">
        <v>44.348242357866994</v>
      </c>
      <c r="M27" s="17">
        <v>42.803095913946152</v>
      </c>
      <c r="N27" s="17">
        <v>40.687241302261299</v>
      </c>
      <c r="O27" s="17">
        <v>0.31736324843410629</v>
      </c>
      <c r="P27" s="17">
        <v>0.33095085652219847</v>
      </c>
      <c r="Q27" s="17">
        <v>0.32976309401589554</v>
      </c>
      <c r="R27" s="17">
        <v>0.41659594990412335</v>
      </c>
      <c r="S27" s="17">
        <v>0.33899791364190723</v>
      </c>
      <c r="T27" s="17">
        <v>0.28276150522811472</v>
      </c>
      <c r="U27" s="17">
        <v>2.516375864893897</v>
      </c>
      <c r="V27" s="17">
        <v>3.4090493067046634</v>
      </c>
      <c r="W27" s="17">
        <v>4.2765660268270285</v>
      </c>
    </row>
    <row r="28" spans="1:23" x14ac:dyDescent="0.25">
      <c r="A28" s="7">
        <v>27</v>
      </c>
      <c r="B28" s="7" t="s">
        <v>82</v>
      </c>
      <c r="C28" s="17">
        <v>96.603316493016052</v>
      </c>
      <c r="D28" s="17">
        <v>94.650026078646292</v>
      </c>
      <c r="E28" s="17">
        <v>95.533586746131505</v>
      </c>
      <c r="F28" s="17">
        <v>2844.0482103908016</v>
      </c>
      <c r="G28" s="17">
        <v>1769.1679897889489</v>
      </c>
      <c r="H28" s="17">
        <v>2138.932994240663</v>
      </c>
      <c r="I28" s="17">
        <v>3.3966835069839321</v>
      </c>
      <c r="J28" s="17">
        <v>5.3499739213537012</v>
      </c>
      <c r="K28" s="17">
        <v>4.4664132538685077</v>
      </c>
      <c r="L28" s="17">
        <v>100</v>
      </c>
      <c r="M28" s="17">
        <v>100</v>
      </c>
      <c r="N28" s="17">
        <v>100</v>
      </c>
      <c r="O28" s="17">
        <v>3.3966835069839323E-2</v>
      </c>
      <c r="P28" s="17">
        <v>5.3499739213537012E-2</v>
      </c>
      <c r="Q28" s="17">
        <v>4.4664132538685078E-2</v>
      </c>
      <c r="R28" s="17">
        <v>1</v>
      </c>
      <c r="S28" s="17">
        <v>1</v>
      </c>
      <c r="T28" s="17">
        <v>1</v>
      </c>
      <c r="U28" s="17">
        <v>3.5161147984287849E-2</v>
      </c>
      <c r="V28" s="17">
        <v>5.6523744820823597E-2</v>
      </c>
      <c r="W28" s="17">
        <v>4.6752282689201646E-2</v>
      </c>
    </row>
    <row r="29" spans="1:23" x14ac:dyDescent="0.25">
      <c r="A29" s="7">
        <v>28</v>
      </c>
      <c r="B29" s="7" t="s">
        <v>87</v>
      </c>
      <c r="C29" s="17">
        <v>77.951917869575354</v>
      </c>
      <c r="D29" s="17">
        <v>75.33088503373034</v>
      </c>
      <c r="E29" s="17">
        <v>66.199963256710674</v>
      </c>
      <c r="F29" s="17">
        <v>353.55418856140699</v>
      </c>
      <c r="G29" s="17">
        <v>305.36517072757186</v>
      </c>
      <c r="H29" s="17">
        <v>195.85766654485687</v>
      </c>
      <c r="I29" s="17">
        <v>22.048082130424625</v>
      </c>
      <c r="J29" s="17">
        <v>24.66911496626966</v>
      </c>
      <c r="K29" s="17">
        <v>33.800036743289311</v>
      </c>
      <c r="L29" s="17">
        <v>83.650244356663194</v>
      </c>
      <c r="M29" s="17">
        <v>78.514229456662875</v>
      </c>
      <c r="N29" s="17">
        <v>75.976857430846167</v>
      </c>
      <c r="O29" s="17">
        <v>0.18443274578057992</v>
      </c>
      <c r="P29" s="17">
        <v>0.19368765529544923</v>
      </c>
      <c r="Q29" s="17">
        <v>0.25680205728022543</v>
      </c>
      <c r="R29" s="17">
        <v>0.95579999645992664</v>
      </c>
      <c r="S29" s="17">
        <v>0.9342643149204557</v>
      </c>
      <c r="T29" s="17">
        <v>0.8907447054340355</v>
      </c>
      <c r="U29" s="17">
        <v>0.28284207410155321</v>
      </c>
      <c r="V29" s="17">
        <v>0.32747677071925757</v>
      </c>
      <c r="W29" s="17">
        <v>0.51057485654817203</v>
      </c>
    </row>
    <row r="30" spans="1:23" x14ac:dyDescent="0.25">
      <c r="A30" s="7">
        <v>29</v>
      </c>
      <c r="B30" s="7" t="s">
        <v>88</v>
      </c>
      <c r="C30" s="17">
        <v>76.893134643365826</v>
      </c>
      <c r="D30" s="17">
        <v>75.034621962954844</v>
      </c>
      <c r="E30" s="17">
        <v>75.265383856765183</v>
      </c>
      <c r="F30" s="17">
        <v>332.77181243144753</v>
      </c>
      <c r="G30" s="17">
        <v>300.55471962657208</v>
      </c>
      <c r="H30" s="17">
        <v>304.2916996201335</v>
      </c>
      <c r="I30" s="17">
        <v>23.106865356634181</v>
      </c>
      <c r="J30" s="17">
        <v>24.965378037045145</v>
      </c>
      <c r="K30" s="17">
        <v>24.734616143234835</v>
      </c>
      <c r="L30" s="17">
        <v>100</v>
      </c>
      <c r="M30" s="17">
        <v>100</v>
      </c>
      <c r="N30" s="17">
        <v>100</v>
      </c>
      <c r="O30" s="17">
        <v>0.23106865356634179</v>
      </c>
      <c r="P30" s="17">
        <v>0.24965378037045147</v>
      </c>
      <c r="Q30" s="17">
        <v>0.24734616143234833</v>
      </c>
      <c r="R30" s="17">
        <v>1</v>
      </c>
      <c r="S30" s="17">
        <v>0.99999999999999978</v>
      </c>
      <c r="T30" s="17">
        <v>1</v>
      </c>
      <c r="U30" s="17">
        <v>0.30050622157368101</v>
      </c>
      <c r="V30" s="17">
        <v>0.33271811577022059</v>
      </c>
      <c r="W30" s="17">
        <v>0.3286320334233116</v>
      </c>
    </row>
    <row r="31" spans="1:23" x14ac:dyDescent="0.25">
      <c r="A31" s="7">
        <v>30</v>
      </c>
      <c r="B31" s="7" t="s">
        <v>89</v>
      </c>
      <c r="C31" s="17">
        <v>63.095154293029978</v>
      </c>
      <c r="D31" s="17">
        <v>55.647813163149841</v>
      </c>
      <c r="E31" s="17">
        <v>56.881282133310307</v>
      </c>
      <c r="F31" s="17">
        <v>170.96712663159443</v>
      </c>
      <c r="G31" s="17">
        <v>125.46802566432793</v>
      </c>
      <c r="H31" s="17">
        <v>131.91784205915025</v>
      </c>
      <c r="I31" s="17">
        <v>36.904845706970029</v>
      </c>
      <c r="J31" s="17">
        <v>44.352186836850159</v>
      </c>
      <c r="K31" s="17">
        <v>43.118717866689693</v>
      </c>
      <c r="L31" s="17">
        <v>88.137342764556465</v>
      </c>
      <c r="M31" s="17">
        <v>100</v>
      </c>
      <c r="N31" s="17">
        <v>92.701866468030175</v>
      </c>
      <c r="O31" s="17">
        <v>0.32526950357482876</v>
      </c>
      <c r="P31" s="17">
        <v>0.4435218683685016</v>
      </c>
      <c r="Q31" s="17">
        <v>0.39971856259505351</v>
      </c>
      <c r="R31" s="17">
        <v>0.93511638539117548</v>
      </c>
      <c r="S31" s="17">
        <v>1.0000000000000002</v>
      </c>
      <c r="T31" s="17">
        <v>0.94757689625072505</v>
      </c>
      <c r="U31" s="17">
        <v>0.58490776542956879</v>
      </c>
      <c r="V31" s="17">
        <v>0.79701580917146131</v>
      </c>
      <c r="W31" s="17">
        <v>0.75804757293680791</v>
      </c>
    </row>
    <row r="32" spans="1:23" x14ac:dyDescent="0.25">
      <c r="A32" s="7">
        <v>31</v>
      </c>
      <c r="B32" s="7" t="s">
        <v>90</v>
      </c>
      <c r="C32" s="17">
        <v>50.665258106040191</v>
      </c>
      <c r="D32" s="17">
        <v>49.144789885999351</v>
      </c>
      <c r="E32" s="17">
        <v>51.091704325577922</v>
      </c>
      <c r="F32" s="17">
        <v>102.69691531971566</v>
      </c>
      <c r="G32" s="17">
        <v>96.636686341149513</v>
      </c>
      <c r="H32" s="17">
        <v>104.46429101862513</v>
      </c>
      <c r="I32" s="17">
        <v>49.334741893959801</v>
      </c>
      <c r="J32" s="17">
        <v>50.855210114000649</v>
      </c>
      <c r="K32" s="17">
        <v>48.908295674422078</v>
      </c>
      <c r="L32" s="17">
        <v>72.453150738195205</v>
      </c>
      <c r="M32" s="17">
        <v>68.533041060989035</v>
      </c>
      <c r="N32" s="17">
        <v>78.560274144158271</v>
      </c>
      <c r="O32" s="17">
        <v>0.35744574910730237</v>
      </c>
      <c r="P32" s="17">
        <v>0.34852622029080316</v>
      </c>
      <c r="Q32" s="17">
        <v>0.38422491161061484</v>
      </c>
      <c r="R32" s="17">
        <v>0.78849774996665556</v>
      </c>
      <c r="S32" s="17">
        <v>0.7543632824015799</v>
      </c>
      <c r="T32" s="17">
        <v>0.829713726471346</v>
      </c>
      <c r="U32" s="17">
        <v>0.9737390815359972</v>
      </c>
      <c r="V32" s="17">
        <v>1.0348036939819856</v>
      </c>
      <c r="W32" s="17">
        <v>0.95726490865831682</v>
      </c>
    </row>
    <row r="33" spans="1:23" x14ac:dyDescent="0.25">
      <c r="A33" s="7">
        <v>32</v>
      </c>
      <c r="B33" s="7" t="s">
        <v>92</v>
      </c>
      <c r="C33" s="17">
        <v>95.468581627175126</v>
      </c>
      <c r="D33" s="17">
        <v>94.642074202755126</v>
      </c>
      <c r="E33" s="17">
        <v>92.269622051627408</v>
      </c>
      <c r="F33" s="17">
        <v>2106.8145505986572</v>
      </c>
      <c r="G33" s="17">
        <v>1766.3938954029807</v>
      </c>
      <c r="H33" s="17">
        <v>1193.5978120067477</v>
      </c>
      <c r="I33" s="17">
        <v>4.5314183728248629</v>
      </c>
      <c r="J33" s="17">
        <v>5.3579257972448842</v>
      </c>
      <c r="K33" s="17">
        <v>7.7303779483725963</v>
      </c>
      <c r="L33" s="17">
        <v>100</v>
      </c>
      <c r="M33" s="17">
        <v>100</v>
      </c>
      <c r="N33" s="17">
        <v>96.397613341866517</v>
      </c>
      <c r="O33" s="17">
        <v>4.5314183728248629E-2</v>
      </c>
      <c r="P33" s="17">
        <v>5.3579257972448842E-2</v>
      </c>
      <c r="Q33" s="17">
        <v>7.4518998445371284E-2</v>
      </c>
      <c r="R33" s="17">
        <v>1</v>
      </c>
      <c r="S33" s="17">
        <v>1</v>
      </c>
      <c r="T33" s="17">
        <v>0.99699099059442953</v>
      </c>
      <c r="U33" s="17">
        <v>4.7465022477457604E-2</v>
      </c>
      <c r="V33" s="17">
        <v>5.6612514490821567E-2</v>
      </c>
      <c r="W33" s="17">
        <v>8.3780314435960679E-2</v>
      </c>
    </row>
    <row r="34" spans="1:23" x14ac:dyDescent="0.25">
      <c r="A34" s="7">
        <v>33</v>
      </c>
      <c r="B34" s="7" t="s">
        <v>94</v>
      </c>
      <c r="C34" s="17">
        <v>84.853432224629955</v>
      </c>
      <c r="D34" s="17">
        <v>81.424994125028775</v>
      </c>
      <c r="E34" s="17">
        <v>74.727260206097469</v>
      </c>
      <c r="F34" s="17">
        <v>560.21557809691274</v>
      </c>
      <c r="G34" s="17">
        <v>438.35783780151741</v>
      </c>
      <c r="H34" s="17">
        <v>295.68325719923189</v>
      </c>
      <c r="I34" s="17">
        <v>15.146567775370038</v>
      </c>
      <c r="J34" s="17">
        <v>18.575005874971243</v>
      </c>
      <c r="K34" s="17">
        <v>25.272739793902538</v>
      </c>
      <c r="L34" s="17">
        <v>100</v>
      </c>
      <c r="M34" s="17">
        <v>99.762517864963201</v>
      </c>
      <c r="N34" s="17">
        <v>99.975009102424707</v>
      </c>
      <c r="O34" s="17">
        <v>0.15146567775370037</v>
      </c>
      <c r="P34" s="17">
        <v>0.18530893554436151</v>
      </c>
      <c r="Q34" s="17">
        <v>0.25266423909386171</v>
      </c>
      <c r="R34" s="17">
        <v>1</v>
      </c>
      <c r="S34" s="17">
        <v>0.99945853928612116</v>
      </c>
      <c r="T34" s="17">
        <v>0.99991548799285745</v>
      </c>
      <c r="U34" s="17">
        <v>0.17850271200902024</v>
      </c>
      <c r="V34" s="17">
        <v>0.22812412913962468</v>
      </c>
      <c r="W34" s="17">
        <v>0.33819973760847688</v>
      </c>
    </row>
    <row r="35" spans="1:23" x14ac:dyDescent="0.25">
      <c r="A35" s="7">
        <v>34</v>
      </c>
      <c r="B35" s="7" t="s">
        <v>95</v>
      </c>
      <c r="C35" s="17">
        <v>84.817701420671895</v>
      </c>
      <c r="D35" s="17">
        <v>78.499104048332768</v>
      </c>
      <c r="E35" s="17">
        <v>80.702703382702339</v>
      </c>
      <c r="F35" s="17">
        <v>558.66179272852582</v>
      </c>
      <c r="G35" s="17">
        <v>365.0968974725248</v>
      </c>
      <c r="H35" s="17">
        <v>418.20730117379424</v>
      </c>
      <c r="I35" s="17">
        <v>15.182298579328107</v>
      </c>
      <c r="J35" s="17">
        <v>21.500895951667236</v>
      </c>
      <c r="K35" s="17">
        <v>19.297296617297643</v>
      </c>
      <c r="L35" s="17">
        <v>88.138851066310764</v>
      </c>
      <c r="M35" s="17">
        <v>88.431856740903953</v>
      </c>
      <c r="N35" s="17">
        <v>80.620574620759385</v>
      </c>
      <c r="O35" s="17">
        <v>0.13381503533276615</v>
      </c>
      <c r="P35" s="17">
        <v>0.19013641505989184</v>
      </c>
      <c r="Q35" s="17">
        <v>0.15557591419137723</v>
      </c>
      <c r="R35" s="17">
        <v>0.97921004035502623</v>
      </c>
      <c r="S35" s="17">
        <v>0.96928798266856275</v>
      </c>
      <c r="T35" s="17">
        <v>0.95571294967766374</v>
      </c>
      <c r="U35" s="17">
        <v>0.17899917499565549</v>
      </c>
      <c r="V35" s="17">
        <v>0.27389988984369679</v>
      </c>
      <c r="W35" s="17">
        <v>0.23911586363826551</v>
      </c>
    </row>
    <row r="36" spans="1:23" x14ac:dyDescent="0.25">
      <c r="A36" s="7">
        <v>35</v>
      </c>
      <c r="B36" s="7" t="s">
        <v>96</v>
      </c>
      <c r="C36" s="17">
        <v>80.849271233885872</v>
      </c>
      <c r="D36" s="17">
        <v>73.249404943976856</v>
      </c>
      <c r="E36" s="17">
        <v>76.328890209072682</v>
      </c>
      <c r="F36" s="17">
        <v>422.17333983102998</v>
      </c>
      <c r="G36" s="17">
        <v>273.82345996630113</v>
      </c>
      <c r="H36" s="17">
        <v>322.4559003918273</v>
      </c>
      <c r="I36" s="17">
        <v>19.150728766114138</v>
      </c>
      <c r="J36" s="17">
        <v>26.750595056023148</v>
      </c>
      <c r="K36" s="17">
        <v>23.671109790927321</v>
      </c>
      <c r="L36" s="17">
        <v>100</v>
      </c>
      <c r="M36" s="17">
        <v>99.994234018728619</v>
      </c>
      <c r="N36" s="17">
        <v>99.992851360222517</v>
      </c>
      <c r="O36" s="17">
        <v>0.19150728766114139</v>
      </c>
      <c r="P36" s="17">
        <v>0.26749052621722236</v>
      </c>
      <c r="Q36" s="17">
        <v>0.23669417628557038</v>
      </c>
      <c r="R36" s="17">
        <v>1</v>
      </c>
      <c r="S36" s="17">
        <v>0.99997894314877678</v>
      </c>
      <c r="T36" s="17">
        <v>0.99997783113507444</v>
      </c>
      <c r="U36" s="17">
        <v>0.23686952861595631</v>
      </c>
      <c r="V36" s="17">
        <v>0.36519880368287949</v>
      </c>
      <c r="W36" s="17">
        <v>0.31011992609993039</v>
      </c>
    </row>
    <row r="37" spans="1:23" x14ac:dyDescent="0.25">
      <c r="A37" s="7">
        <v>36</v>
      </c>
      <c r="B37" s="7" t="s">
        <v>100</v>
      </c>
      <c r="C37" s="17">
        <v>22.13971716133608</v>
      </c>
      <c r="D37" s="17">
        <v>20.057434433611856</v>
      </c>
      <c r="E37" s="17">
        <v>18.213293416961683</v>
      </c>
      <c r="F37" s="17">
        <v>28.435187176512443</v>
      </c>
      <c r="G37" s="17">
        <v>25.089805776817609</v>
      </c>
      <c r="H37" s="17">
        <v>22.269258878237952</v>
      </c>
      <c r="I37" s="17">
        <v>77.86028283866392</v>
      </c>
      <c r="J37" s="17">
        <v>79.942565566388154</v>
      </c>
      <c r="K37" s="17">
        <v>81.78670658303831</v>
      </c>
      <c r="L37" s="17">
        <v>90.007318169061762</v>
      </c>
      <c r="M37" s="17">
        <v>86.964085545608114</v>
      </c>
      <c r="N37" s="17">
        <v>89.825900755546556</v>
      </c>
      <c r="O37" s="17">
        <v>0.70079952501927634</v>
      </c>
      <c r="P37" s="17">
        <v>0.6952132110650765</v>
      </c>
      <c r="Q37" s="17">
        <v>0.73465645886510067</v>
      </c>
      <c r="R37" s="17">
        <v>0.73996263417571295</v>
      </c>
      <c r="S37" s="17">
        <v>0.65808083426786601</v>
      </c>
      <c r="T37" s="17">
        <v>0.68640424933886512</v>
      </c>
      <c r="U37" s="17">
        <v>3.5167695355492623</v>
      </c>
      <c r="V37" s="17">
        <v>3.9856825074508015</v>
      </c>
      <c r="W37" s="17">
        <v>4.4904951954967114</v>
      </c>
    </row>
    <row r="38" spans="1:23" x14ac:dyDescent="0.25">
      <c r="A38" s="7">
        <v>37</v>
      </c>
      <c r="B38" s="7" t="s">
        <v>102</v>
      </c>
      <c r="C38" s="17">
        <v>20.215975803886021</v>
      </c>
      <c r="D38" s="17">
        <v>21.049985401212922</v>
      </c>
      <c r="E38" s="17">
        <v>20.023172906240678</v>
      </c>
      <c r="F38" s="17">
        <v>25.33837570563491</v>
      </c>
      <c r="G38" s="17">
        <v>26.662421163803451</v>
      </c>
      <c r="H38" s="17">
        <v>25.036218157000516</v>
      </c>
      <c r="I38" s="17">
        <v>79.784024196113975</v>
      </c>
      <c r="J38" s="17">
        <v>78.950014598787078</v>
      </c>
      <c r="K38" s="17">
        <v>79.976827093759312</v>
      </c>
      <c r="L38" s="17">
        <v>82.998942881168489</v>
      </c>
      <c r="M38" s="17">
        <v>81.278183106017039</v>
      </c>
      <c r="N38" s="17">
        <v>95.231247321720289</v>
      </c>
      <c r="O38" s="17">
        <v>0.66219896670830281</v>
      </c>
      <c r="P38" s="17">
        <v>0.64169137427829348</v>
      </c>
      <c r="Q38" s="17">
        <v>0.7616293000972254</v>
      </c>
      <c r="R38" s="17">
        <v>0.59845808069003659</v>
      </c>
      <c r="S38" s="17">
        <v>0.58748196080443138</v>
      </c>
      <c r="T38" s="17">
        <v>0.84000143114936676</v>
      </c>
      <c r="U38" s="17">
        <v>3.9465828892008008</v>
      </c>
      <c r="V38" s="17">
        <v>3.7505971189052651</v>
      </c>
      <c r="W38" s="17">
        <v>3.9942134779664573</v>
      </c>
    </row>
    <row r="39" spans="1:23" x14ac:dyDescent="0.25">
      <c r="A39" s="7">
        <v>38</v>
      </c>
      <c r="B39" s="7" t="s">
        <v>103</v>
      </c>
      <c r="C39" s="17">
        <v>21.615558175874831</v>
      </c>
      <c r="D39" s="17">
        <v>18.927999712400371</v>
      </c>
      <c r="E39" s="17">
        <v>18.513729648480535</v>
      </c>
      <c r="F39" s="17">
        <v>27.576337437440291</v>
      </c>
      <c r="G39" s="17">
        <v>23.347147776364295</v>
      </c>
      <c r="H39" s="17">
        <v>22.720060163037402</v>
      </c>
      <c r="I39" s="17">
        <v>78.384441824125176</v>
      </c>
      <c r="J39" s="17">
        <v>81.072000287599636</v>
      </c>
      <c r="K39" s="17">
        <v>81.48627035151948</v>
      </c>
      <c r="L39" s="17">
        <v>45.178242275668211</v>
      </c>
      <c r="M39" s="17">
        <v>42.984037236546307</v>
      </c>
      <c r="N39" s="17">
        <v>48.782962279911374</v>
      </c>
      <c r="O39" s="17">
        <v>0.35412713033733473</v>
      </c>
      <c r="P39" s="17">
        <v>0.34848018792034757</v>
      </c>
      <c r="Q39" s="17">
        <v>0.3975141652888835</v>
      </c>
      <c r="R39" s="17">
        <v>0.33467202589209982</v>
      </c>
      <c r="S39" s="17">
        <v>0.29052070806537966</v>
      </c>
      <c r="T39" s="17">
        <v>0.30728904451932226</v>
      </c>
      <c r="U39" s="17">
        <v>3.6262973727696841</v>
      </c>
      <c r="V39" s="17">
        <v>4.2831784403761706</v>
      </c>
      <c r="W39" s="17">
        <v>4.4013967957130262</v>
      </c>
    </row>
    <row r="40" spans="1:23" x14ac:dyDescent="0.25">
      <c r="A40" s="7">
        <v>39</v>
      </c>
      <c r="B40" s="7" t="s">
        <v>108</v>
      </c>
      <c r="C40" s="17">
        <v>82.919459482390877</v>
      </c>
      <c r="D40" s="17">
        <v>77.869013756122243</v>
      </c>
      <c r="E40" s="17">
        <v>66.124611172186562</v>
      </c>
      <c r="F40" s="17">
        <v>485.46156602541555</v>
      </c>
      <c r="G40" s="17">
        <v>351.8551450804124</v>
      </c>
      <c r="H40" s="17">
        <v>195.19956363687504</v>
      </c>
      <c r="I40" s="17">
        <v>17.080540517609126</v>
      </c>
      <c r="J40" s="17">
        <v>22.130986243877768</v>
      </c>
      <c r="K40" s="17">
        <v>33.875388827813438</v>
      </c>
      <c r="L40" s="17">
        <v>100</v>
      </c>
      <c r="M40" s="17">
        <v>100</v>
      </c>
      <c r="N40" s="17">
        <v>82.456630998440218</v>
      </c>
      <c r="O40" s="17">
        <v>0.17080540517609127</v>
      </c>
      <c r="P40" s="17">
        <v>0.22130986243877768</v>
      </c>
      <c r="Q40" s="17">
        <v>0.2793250436503697</v>
      </c>
      <c r="R40" s="17">
        <v>1</v>
      </c>
      <c r="S40" s="17">
        <v>1</v>
      </c>
      <c r="T40" s="17">
        <v>0.9175372418534089</v>
      </c>
      <c r="U40" s="17">
        <v>0.20598953037358403</v>
      </c>
      <c r="V40" s="17">
        <v>0.28420786621479177</v>
      </c>
      <c r="W40" s="17">
        <v>0.51229622718843537</v>
      </c>
    </row>
    <row r="41" spans="1:23" x14ac:dyDescent="0.25">
      <c r="A41" s="7">
        <v>40</v>
      </c>
      <c r="B41" s="7" t="s">
        <v>109</v>
      </c>
      <c r="C41" s="17">
        <v>80.254996375710306</v>
      </c>
      <c r="D41" s="17">
        <v>76.162514430123281</v>
      </c>
      <c r="E41" s="17">
        <v>66.931112573017344</v>
      </c>
      <c r="F41" s="17">
        <v>406.4572380072043</v>
      </c>
      <c r="G41" s="17">
        <v>319.507333132356</v>
      </c>
      <c r="H41" s="17">
        <v>202.39904569152415</v>
      </c>
      <c r="I41" s="17">
        <v>19.745003624289701</v>
      </c>
      <c r="J41" s="17">
        <v>23.837485569876716</v>
      </c>
      <c r="K41" s="17">
        <v>33.06888742698267</v>
      </c>
      <c r="L41" s="17">
        <v>100</v>
      </c>
      <c r="M41" s="17">
        <v>93.954833114330555</v>
      </c>
      <c r="N41" s="17">
        <v>92.288902497606017</v>
      </c>
      <c r="O41" s="17">
        <v>0.197450036242897</v>
      </c>
      <c r="P41" s="17">
        <v>0.22396469785830295</v>
      </c>
      <c r="Q41" s="17">
        <v>0.30518913274531129</v>
      </c>
      <c r="R41" s="17">
        <v>1</v>
      </c>
      <c r="S41" s="17">
        <v>0.98143105371534634</v>
      </c>
      <c r="T41" s="17">
        <v>0.96329973705611582</v>
      </c>
      <c r="U41" s="17">
        <v>0.24602834111230057</v>
      </c>
      <c r="V41" s="17">
        <v>0.31298186185471671</v>
      </c>
      <c r="W41" s="17">
        <v>0.49407347578313054</v>
      </c>
    </row>
    <row r="42" spans="1:23" x14ac:dyDescent="0.25">
      <c r="A42" s="7">
        <v>41</v>
      </c>
      <c r="B42" s="7" t="s">
        <v>113</v>
      </c>
      <c r="C42" s="17">
        <v>81.592663044058156</v>
      </c>
      <c r="D42" s="17">
        <v>74.048558928701866</v>
      </c>
      <c r="E42" s="17">
        <v>75.676682040274756</v>
      </c>
      <c r="F42" s="17">
        <v>443.26163659279479</v>
      </c>
      <c r="G42" s="17">
        <v>285.33505605821006</v>
      </c>
      <c r="H42" s="17">
        <v>311.1281206189916</v>
      </c>
      <c r="I42" s="17">
        <v>18.407336955941844</v>
      </c>
      <c r="J42" s="17">
        <v>25.951441071298131</v>
      </c>
      <c r="K42" s="17">
        <v>24.32331795972523</v>
      </c>
      <c r="L42" s="17">
        <v>87.014732476342118</v>
      </c>
      <c r="M42" s="17">
        <v>87.621899583352331</v>
      </c>
      <c r="N42" s="17">
        <v>79.616597621082676</v>
      </c>
      <c r="O42" s="17">
        <v>0.16017095008231649</v>
      </c>
      <c r="P42" s="17">
        <v>0.227391456359257</v>
      </c>
      <c r="Q42" s="17">
        <v>0.19365398188090974</v>
      </c>
      <c r="R42" s="17">
        <v>0.97153894655174799</v>
      </c>
      <c r="S42" s="17">
        <v>0.95842272957227193</v>
      </c>
      <c r="T42" s="17">
        <v>0.93851374397309884</v>
      </c>
      <c r="U42" s="17">
        <v>0.22560039431489456</v>
      </c>
      <c r="V42" s="17">
        <v>0.35046517375558439</v>
      </c>
      <c r="W42" s="17">
        <v>0.32141099879062457</v>
      </c>
    </row>
    <row r="43" spans="1:23" x14ac:dyDescent="0.25">
      <c r="A43" s="7">
        <v>42</v>
      </c>
      <c r="B43" s="7" t="s">
        <v>117</v>
      </c>
      <c r="C43" s="17">
        <v>40.588977495765306</v>
      </c>
      <c r="D43" s="17">
        <v>42.285078358858044</v>
      </c>
      <c r="E43" s="17">
        <v>49.986020042544368</v>
      </c>
      <c r="F43" s="17">
        <v>68.318934407958068</v>
      </c>
      <c r="G43" s="17">
        <v>73.265417601667878</v>
      </c>
      <c r="H43" s="17">
        <v>99.944095800943956</v>
      </c>
      <c r="I43" s="17">
        <v>59.411022504234687</v>
      </c>
      <c r="J43" s="17">
        <v>57.714921641141956</v>
      </c>
      <c r="K43" s="17">
        <v>50.013979957455632</v>
      </c>
      <c r="L43" s="17">
        <v>74.805438240828408</v>
      </c>
      <c r="M43" s="17">
        <v>69.635208042463319</v>
      </c>
      <c r="N43" s="17">
        <v>92.9274037153601</v>
      </c>
      <c r="O43" s="17">
        <v>0.44442675747649946</v>
      </c>
      <c r="P43" s="17">
        <v>0.40189905756353889</v>
      </c>
      <c r="Q43" s="17">
        <v>0.46476693069184088</v>
      </c>
      <c r="R43" s="17">
        <v>0.73057833583568255</v>
      </c>
      <c r="S43" s="17">
        <v>0.70698899397487869</v>
      </c>
      <c r="T43" s="17">
        <v>0.93391127919573746</v>
      </c>
      <c r="U43" s="17">
        <v>1.4637230639878305</v>
      </c>
      <c r="V43" s="17">
        <v>1.3649004301549701</v>
      </c>
      <c r="W43" s="17">
        <v>1.0005593546933216</v>
      </c>
    </row>
    <row r="44" spans="1:23" x14ac:dyDescent="0.25">
      <c r="A44" s="7">
        <v>43</v>
      </c>
      <c r="B44" s="7" t="s">
        <v>119</v>
      </c>
      <c r="C44" s="17">
        <v>18.37866465941336</v>
      </c>
      <c r="D44" s="17">
        <v>14.092579462215463</v>
      </c>
      <c r="E44" s="17">
        <v>11.513336336769402</v>
      </c>
      <c r="F44" s="17">
        <v>22.516986009507825</v>
      </c>
      <c r="G44" s="17">
        <v>16.404379707824127</v>
      </c>
      <c r="H44" s="17">
        <v>13.011380314425402</v>
      </c>
      <c r="I44" s="17">
        <v>81.62133534058664</v>
      </c>
      <c r="J44" s="17">
        <v>85.907420537784532</v>
      </c>
      <c r="K44" s="17">
        <v>88.486663663230601</v>
      </c>
      <c r="L44" s="17">
        <v>78.321583087636554</v>
      </c>
      <c r="M44" s="17">
        <v>84.576211243521556</v>
      </c>
      <c r="N44" s="17">
        <v>78.146877182029911</v>
      </c>
      <c r="O44" s="17">
        <v>0.63927121976016021</v>
      </c>
      <c r="P44" s="17">
        <v>0.72657241467897071</v>
      </c>
      <c r="Q44" s="17">
        <v>0.69149564375380712</v>
      </c>
      <c r="R44" s="17">
        <v>0.50948706247374642</v>
      </c>
      <c r="S44" s="17">
        <v>0.51540445144440961</v>
      </c>
      <c r="T44" s="17">
        <v>0.37319850120954279</v>
      </c>
      <c r="U44" s="17">
        <v>4.4410917143961841</v>
      </c>
      <c r="V44" s="17">
        <v>6.0959330240511713</v>
      </c>
      <c r="W44" s="17">
        <v>7.6855796682180157</v>
      </c>
    </row>
    <row r="45" spans="1:23" x14ac:dyDescent="0.25">
      <c r="A45" s="7">
        <v>44</v>
      </c>
      <c r="B45" s="7" t="s">
        <v>122</v>
      </c>
      <c r="C45" s="17">
        <v>85.608396478476863</v>
      </c>
      <c r="D45" s="17">
        <v>78.334080242313931</v>
      </c>
      <c r="E45" s="17">
        <v>77.164796363784603</v>
      </c>
      <c r="F45" s="17">
        <v>594.84960345417107</v>
      </c>
      <c r="G45" s="17">
        <v>361.55437257411904</v>
      </c>
      <c r="H45" s="17">
        <v>337.92033385419603</v>
      </c>
      <c r="I45" s="17">
        <v>14.39160352152313</v>
      </c>
      <c r="J45" s="17">
        <v>21.665919757686062</v>
      </c>
      <c r="K45" s="17">
        <v>22.835203636215407</v>
      </c>
      <c r="L45" s="17">
        <v>100</v>
      </c>
      <c r="M45" s="17">
        <v>100</v>
      </c>
      <c r="N45" s="17">
        <v>96.964820305056861</v>
      </c>
      <c r="O45" s="17">
        <v>0.1439160352152313</v>
      </c>
      <c r="P45" s="17">
        <v>0.21665919757686061</v>
      </c>
      <c r="Q45" s="17">
        <v>0.22142114172150079</v>
      </c>
      <c r="R45" s="17">
        <v>1</v>
      </c>
      <c r="S45" s="17">
        <v>1</v>
      </c>
      <c r="T45" s="17">
        <v>0.99109801843839163</v>
      </c>
      <c r="U45" s="17">
        <v>0.16810971953132398</v>
      </c>
      <c r="V45" s="17">
        <v>0.27658357244593934</v>
      </c>
      <c r="W45" s="17">
        <v>0.29592773793585159</v>
      </c>
    </row>
    <row r="46" spans="1:23" x14ac:dyDescent="0.25">
      <c r="A46" s="7">
        <v>45</v>
      </c>
      <c r="B46" s="7" t="s">
        <v>127</v>
      </c>
      <c r="C46" s="17">
        <v>55.12263160540197</v>
      </c>
      <c r="D46" s="17">
        <v>49.347833234408753</v>
      </c>
      <c r="E46" s="17">
        <v>48.380525300849179</v>
      </c>
      <c r="F46" s="17">
        <v>122.82946522336007</v>
      </c>
      <c r="G46" s="17">
        <v>97.424920562196888</v>
      </c>
      <c r="H46" s="17">
        <v>93.725334445615886</v>
      </c>
      <c r="I46" s="17">
        <v>44.87736839459803</v>
      </c>
      <c r="J46" s="17">
        <v>50.652166765591247</v>
      </c>
      <c r="K46" s="17">
        <v>51.619474699150828</v>
      </c>
      <c r="L46" s="17">
        <v>96.583200296254617</v>
      </c>
      <c r="M46" s="17">
        <v>93.814933674567129</v>
      </c>
      <c r="N46" s="17">
        <v>94.960141206277683</v>
      </c>
      <c r="O46" s="17">
        <v>0.43343998604242678</v>
      </c>
      <c r="P46" s="17">
        <v>0.47519296655870558</v>
      </c>
      <c r="Q46" s="17">
        <v>0.49017926064252404</v>
      </c>
      <c r="R46" s="17">
        <v>0.97293543927245507</v>
      </c>
      <c r="S46" s="17">
        <v>0.94030434216596415</v>
      </c>
      <c r="T46" s="17">
        <v>0.94897130630313065</v>
      </c>
      <c r="U46" s="17">
        <v>0.8141368996287196</v>
      </c>
      <c r="V46" s="17">
        <v>1.0264314245569148</v>
      </c>
      <c r="W46" s="17">
        <v>1.0669473797186073</v>
      </c>
    </row>
    <row r="47" spans="1:23" x14ac:dyDescent="0.25">
      <c r="A47" s="7">
        <v>46</v>
      </c>
      <c r="B47" s="7" t="s">
        <v>128</v>
      </c>
      <c r="C47" s="17">
        <v>40.53726212684338</v>
      </c>
      <c r="D47" s="17">
        <v>48.652427045309949</v>
      </c>
      <c r="E47" s="17">
        <v>51.80814229286689</v>
      </c>
      <c r="F47" s="17">
        <v>68.17254565929295</v>
      </c>
      <c r="G47" s="17">
        <v>94.751171760818508</v>
      </c>
      <c r="H47" s="17">
        <v>107.5039327342604</v>
      </c>
      <c r="I47" s="17">
        <v>59.462737873156627</v>
      </c>
      <c r="J47" s="17">
        <v>51.347572954690044</v>
      </c>
      <c r="K47" s="17">
        <v>48.191857707133124</v>
      </c>
      <c r="L47" s="17">
        <v>96.255063377118461</v>
      </c>
      <c r="M47" s="17">
        <v>93.394437410655968</v>
      </c>
      <c r="N47" s="17">
        <v>90.382307381659388</v>
      </c>
      <c r="O47" s="17">
        <v>0.57235896025576716</v>
      </c>
      <c r="P47" s="17">
        <v>0.47955776885058904</v>
      </c>
      <c r="Q47" s="17">
        <v>0.43556912965792971</v>
      </c>
      <c r="R47" s="17">
        <v>0.94792731191300661</v>
      </c>
      <c r="S47" s="17">
        <v>0.93482857718636214</v>
      </c>
      <c r="T47" s="17">
        <v>0.91788286245698825</v>
      </c>
      <c r="U47" s="17">
        <v>1.4668661560589455</v>
      </c>
      <c r="V47" s="17">
        <v>1.0553959190333939</v>
      </c>
      <c r="W47" s="17">
        <v>0.93019852815236614</v>
      </c>
    </row>
    <row r="48" spans="1:23" x14ac:dyDescent="0.25">
      <c r="A48" s="7">
        <v>47</v>
      </c>
      <c r="B48" s="7" t="s">
        <v>134</v>
      </c>
      <c r="C48" s="17">
        <v>77.839589965360432</v>
      </c>
      <c r="D48" s="17">
        <v>84.038380976065127</v>
      </c>
      <c r="E48" s="17">
        <v>80.409842350060885</v>
      </c>
      <c r="F48" s="17">
        <v>351.25518816523333</v>
      </c>
      <c r="G48" s="17">
        <v>526.50286195934973</v>
      </c>
      <c r="H48" s="17">
        <v>410.46041480075013</v>
      </c>
      <c r="I48" s="17">
        <v>22.160410034639561</v>
      </c>
      <c r="J48" s="17">
        <v>15.961619023934873</v>
      </c>
      <c r="K48" s="17">
        <v>19.590157649939094</v>
      </c>
      <c r="L48" s="17">
        <v>32.442843883730163</v>
      </c>
      <c r="M48" s="17">
        <v>48.53696168587674</v>
      </c>
      <c r="N48" s="17">
        <v>100</v>
      </c>
      <c r="O48" s="17">
        <v>7.1894672315325855E-2</v>
      </c>
      <c r="P48" s="17">
        <v>7.7472849100928817E-2</v>
      </c>
      <c r="Q48" s="17">
        <v>0.19590157649939094</v>
      </c>
      <c r="R48" s="17">
        <v>0.83869349354501943</v>
      </c>
      <c r="S48" s="17">
        <v>0.91095834842544721</v>
      </c>
      <c r="T48" s="17">
        <v>1</v>
      </c>
      <c r="U48" s="17">
        <v>0.2846933038123815</v>
      </c>
      <c r="V48" s="17">
        <v>0.18993249082798111</v>
      </c>
      <c r="W48" s="17">
        <v>0.24362885285428318</v>
      </c>
    </row>
    <row r="49" spans="1:23" x14ac:dyDescent="0.25">
      <c r="A49" s="7">
        <v>48</v>
      </c>
      <c r="B49" s="7" t="s">
        <v>140</v>
      </c>
      <c r="C49" s="17">
        <v>92.769707358050127</v>
      </c>
      <c r="D49" s="17">
        <v>89.476513564497608</v>
      </c>
      <c r="E49" s="17">
        <v>89.857994984613256</v>
      </c>
      <c r="F49" s="17">
        <v>1283.0698832271842</v>
      </c>
      <c r="G49" s="17">
        <v>850.25541784932295</v>
      </c>
      <c r="H49" s="17">
        <v>885.99832920893732</v>
      </c>
      <c r="I49" s="17">
        <v>7.2302926419498883</v>
      </c>
      <c r="J49" s="17">
        <v>10.523486435502383</v>
      </c>
      <c r="K49" s="17">
        <v>10.142005015386752</v>
      </c>
      <c r="L49" s="17">
        <v>100</v>
      </c>
      <c r="M49" s="17">
        <v>100</v>
      </c>
      <c r="N49" s="17">
        <v>100</v>
      </c>
      <c r="O49" s="17">
        <v>7.2302926419498884E-2</v>
      </c>
      <c r="P49" s="17">
        <v>0.10523486435502383</v>
      </c>
      <c r="Q49" s="17">
        <v>0.10142005015386753</v>
      </c>
      <c r="R49" s="17">
        <v>1</v>
      </c>
      <c r="S49" s="17">
        <v>1.0000000000000002</v>
      </c>
      <c r="T49" s="17">
        <v>1</v>
      </c>
      <c r="U49" s="17">
        <v>7.7938077502434602E-2</v>
      </c>
      <c r="V49" s="17">
        <v>0.11761171749183889</v>
      </c>
      <c r="W49" s="17">
        <v>0.11286702999686793</v>
      </c>
    </row>
    <row r="50" spans="1:23" x14ac:dyDescent="0.25">
      <c r="A50" s="7">
        <v>49</v>
      </c>
      <c r="B50" s="7" t="s">
        <v>144</v>
      </c>
      <c r="C50" s="17">
        <v>68.218209492222229</v>
      </c>
      <c r="D50" s="17">
        <v>64.506650259690375</v>
      </c>
      <c r="E50" s="17">
        <v>65.242838128288795</v>
      </c>
      <c r="F50" s="17">
        <v>214.64558290234655</v>
      </c>
      <c r="G50" s="17">
        <v>181.74292010097446</v>
      </c>
      <c r="H50" s="17">
        <v>187.71048789627963</v>
      </c>
      <c r="I50" s="17">
        <v>31.781790507777764</v>
      </c>
      <c r="J50" s="17">
        <v>35.49334974030964</v>
      </c>
      <c r="K50" s="17">
        <v>34.757161871711205</v>
      </c>
      <c r="L50" s="17">
        <v>100</v>
      </c>
      <c r="M50" s="17">
        <v>99.465980501557908</v>
      </c>
      <c r="N50" s="17">
        <v>100</v>
      </c>
      <c r="O50" s="17">
        <v>0.31781790507777763</v>
      </c>
      <c r="P50" s="17">
        <v>0.35303808332046138</v>
      </c>
      <c r="Q50" s="17">
        <v>0.34757161871711206</v>
      </c>
      <c r="R50" s="17">
        <v>0.99999999999999989</v>
      </c>
      <c r="S50" s="17">
        <v>0.99707028492130878</v>
      </c>
      <c r="T50" s="17">
        <v>1</v>
      </c>
      <c r="U50" s="17">
        <v>0.4658842667426108</v>
      </c>
      <c r="V50" s="17">
        <v>0.55022776097380333</v>
      </c>
      <c r="W50" s="17">
        <v>0.53273528357805711</v>
      </c>
    </row>
    <row r="51" spans="1:23" x14ac:dyDescent="0.25">
      <c r="A51" s="7">
        <v>50</v>
      </c>
      <c r="B51" s="7" t="s">
        <v>145</v>
      </c>
      <c r="C51" s="17">
        <v>81.788625344147093</v>
      </c>
      <c r="D51" s="17">
        <v>80.044741174745084</v>
      </c>
      <c r="E51" s="17">
        <v>76.35196316835335</v>
      </c>
      <c r="F51" s="17">
        <v>449.10736772888964</v>
      </c>
      <c r="G51" s="17">
        <v>401.12103719467819</v>
      </c>
      <c r="H51" s="17">
        <v>322.86808292761305</v>
      </c>
      <c r="I51" s="17">
        <v>18.2113746558529</v>
      </c>
      <c r="J51" s="17">
        <v>19.955258825254919</v>
      </c>
      <c r="K51" s="17">
        <v>23.648036831646642</v>
      </c>
      <c r="L51" s="17">
        <v>95.794486114577964</v>
      </c>
      <c r="M51" s="17">
        <v>92.578171944063271</v>
      </c>
      <c r="N51" s="17">
        <v>89.096801868914099</v>
      </c>
      <c r="O51" s="17">
        <v>0.17445492765974777</v>
      </c>
      <c r="P51" s="17">
        <v>0.18474213827127359</v>
      </c>
      <c r="Q51" s="17">
        <v>0.2106964452178004</v>
      </c>
      <c r="R51" s="17">
        <v>0.99072271259875599</v>
      </c>
      <c r="S51" s="17">
        <v>0.98183341654642797</v>
      </c>
      <c r="T51" s="17">
        <v>0.96733332449543963</v>
      </c>
      <c r="U51" s="17">
        <v>0.22266390441487144</v>
      </c>
      <c r="V51" s="17">
        <v>0.24930130989730781</v>
      </c>
      <c r="W51" s="17">
        <v>0.30972401822207984</v>
      </c>
    </row>
    <row r="52" spans="1:23" x14ac:dyDescent="0.25">
      <c r="A52" s="7">
        <v>51</v>
      </c>
      <c r="B52" s="7" t="s">
        <v>580</v>
      </c>
      <c r="C52" s="17">
        <v>60.873676138255597</v>
      </c>
      <c r="D52" s="17">
        <v>61.347794870855623</v>
      </c>
      <c r="E52" s="17">
        <v>56.048786704322083</v>
      </c>
      <c r="F52" s="17">
        <v>155.58240624229606</v>
      </c>
      <c r="G52" s="17">
        <v>158.71745134819852</v>
      </c>
      <c r="H52" s="17">
        <v>127.52500443448247</v>
      </c>
      <c r="I52" s="17">
        <v>39.126323861744403</v>
      </c>
      <c r="J52" s="17">
        <v>38.652205129144377</v>
      </c>
      <c r="K52" s="17">
        <v>43.951213295677896</v>
      </c>
      <c r="L52" s="17">
        <v>96.775918983117521</v>
      </c>
      <c r="M52" s="17">
        <v>53.071710671879735</v>
      </c>
      <c r="N52" s="17">
        <v>41.930355779734597</v>
      </c>
      <c r="O52" s="17">
        <v>0.37864859481513946</v>
      </c>
      <c r="P52" s="17">
        <v>0.20513386474440962</v>
      </c>
      <c r="Q52" s="17">
        <v>0.18428900104387758</v>
      </c>
      <c r="R52" s="17">
        <v>0.9796980521858617</v>
      </c>
      <c r="S52" s="17">
        <v>0.77180033404151949</v>
      </c>
      <c r="T52" s="17">
        <v>0.68711574045278978</v>
      </c>
      <c r="U52" s="17">
        <v>0.64274619743485084</v>
      </c>
      <c r="V52" s="17">
        <v>0.63005043963702112</v>
      </c>
      <c r="W52" s="17">
        <v>0.78415994136566547</v>
      </c>
    </row>
    <row r="53" spans="1:23" x14ac:dyDescent="0.25">
      <c r="A53" s="7">
        <v>52</v>
      </c>
      <c r="B53" s="7" t="s">
        <v>151</v>
      </c>
      <c r="C53" s="17">
        <v>66.20341219983095</v>
      </c>
      <c r="D53" s="17">
        <v>60.505968059612449</v>
      </c>
      <c r="E53" s="17">
        <v>63.385941820236347</v>
      </c>
      <c r="F53" s="17">
        <v>195.88785883141665</v>
      </c>
      <c r="G53" s="17">
        <v>153.20281340466934</v>
      </c>
      <c r="H53" s="17">
        <v>173.11913776132397</v>
      </c>
      <c r="I53" s="17">
        <v>33.796587800169057</v>
      </c>
      <c r="J53" s="17">
        <v>39.494031940387551</v>
      </c>
      <c r="K53" s="17">
        <v>36.614058179763653</v>
      </c>
      <c r="L53" s="17">
        <v>76.403927689710983</v>
      </c>
      <c r="M53" s="17">
        <v>68.021969040889772</v>
      </c>
      <c r="N53" s="17">
        <v>71.166843219512472</v>
      </c>
      <c r="O53" s="17">
        <v>0.25821920504430851</v>
      </c>
      <c r="P53" s="17">
        <v>0.26864618179489536</v>
      </c>
      <c r="Q53" s="17">
        <v>0.26057069381093484</v>
      </c>
      <c r="R53" s="17">
        <v>0.89249293928923357</v>
      </c>
      <c r="S53" s="17">
        <v>0.82731458499945698</v>
      </c>
      <c r="T53" s="17">
        <v>0.85722788222880031</v>
      </c>
      <c r="U53" s="17">
        <v>0.51049616140866172</v>
      </c>
      <c r="V53" s="17">
        <v>0.65272952746540214</v>
      </c>
      <c r="W53" s="17">
        <v>0.57763688805952851</v>
      </c>
    </row>
    <row r="54" spans="1:23" x14ac:dyDescent="0.25">
      <c r="A54" s="7">
        <v>53</v>
      </c>
      <c r="B54" s="7" t="s">
        <v>153</v>
      </c>
      <c r="C54" s="17">
        <v>71.714345758440544</v>
      </c>
      <c r="D54" s="17">
        <v>71.696221531503781</v>
      </c>
      <c r="E54" s="17">
        <v>65.716908298255532</v>
      </c>
      <c r="F54" s="17">
        <v>253.5361040123029</v>
      </c>
      <c r="G54" s="17">
        <v>253.30971838726722</v>
      </c>
      <c r="H54" s="17">
        <v>191.6889785494802</v>
      </c>
      <c r="I54" s="17">
        <v>28.285654241559456</v>
      </c>
      <c r="J54" s="17">
        <v>28.303778468496226</v>
      </c>
      <c r="K54" s="17">
        <v>34.283091701744453</v>
      </c>
      <c r="L54" s="17">
        <v>93.978588329276946</v>
      </c>
      <c r="M54" s="17">
        <v>88.495598158583917</v>
      </c>
      <c r="N54" s="17">
        <v>93.006900108908582</v>
      </c>
      <c r="O54" s="17">
        <v>0.26582458555917821</v>
      </c>
      <c r="P54" s="17">
        <v>0.25047598057176218</v>
      </c>
      <c r="Q54" s="17">
        <v>0.31885640853286984</v>
      </c>
      <c r="R54" s="17">
        <v>0.97680124324322593</v>
      </c>
      <c r="S54" s="17">
        <v>0.9565566902872048</v>
      </c>
      <c r="T54" s="17">
        <v>0.96480256324083535</v>
      </c>
      <c r="U54" s="17">
        <v>0.39442114325124866</v>
      </c>
      <c r="V54" s="17">
        <v>0.39477364167732837</v>
      </c>
      <c r="W54" s="17">
        <v>0.52167840194415382</v>
      </c>
    </row>
    <row r="55" spans="1:23" x14ac:dyDescent="0.25">
      <c r="A55" s="7">
        <v>54</v>
      </c>
      <c r="B55" s="7" t="s">
        <v>154</v>
      </c>
      <c r="C55" s="17">
        <v>67.039007543266877</v>
      </c>
      <c r="D55" s="17">
        <v>56.5018662210638</v>
      </c>
      <c r="E55" s="17">
        <v>44.852051956335103</v>
      </c>
      <c r="F55" s="17">
        <v>203.38892292538495</v>
      </c>
      <c r="G55" s="17">
        <v>129.89492033891483</v>
      </c>
      <c r="H55" s="17">
        <v>81.330409466590254</v>
      </c>
      <c r="I55" s="17">
        <v>32.960992456733123</v>
      </c>
      <c r="J55" s="17">
        <v>43.498133778936207</v>
      </c>
      <c r="K55" s="17">
        <v>55.147948043664897</v>
      </c>
      <c r="L55" s="17">
        <v>97.657139669761222</v>
      </c>
      <c r="M55" s="17">
        <v>79.886388335808761</v>
      </c>
      <c r="N55" s="17">
        <v>73.180382032708408</v>
      </c>
      <c r="O55" s="17">
        <v>0.32188762440011331</v>
      </c>
      <c r="P55" s="17">
        <v>0.34749088069470585</v>
      </c>
      <c r="Q55" s="17">
        <v>0.40357479061553514</v>
      </c>
      <c r="R55" s="17">
        <v>0.988612064246156</v>
      </c>
      <c r="S55" s="17">
        <v>0.8659168822225739</v>
      </c>
      <c r="T55" s="17">
        <v>0.75201469103937191</v>
      </c>
      <c r="U55" s="17">
        <v>0.49166886063252274</v>
      </c>
      <c r="V55" s="17">
        <v>0.76985304536224652</v>
      </c>
      <c r="W55" s="17">
        <v>1.2295523981233494</v>
      </c>
    </row>
    <row r="56" spans="1:23" x14ac:dyDescent="0.25">
      <c r="A56" s="7">
        <v>55</v>
      </c>
      <c r="B56" s="7" t="s">
        <v>155</v>
      </c>
      <c r="C56" s="17">
        <v>67.99042986694397</v>
      </c>
      <c r="D56" s="17">
        <v>51.061417102076788</v>
      </c>
      <c r="E56" s="17">
        <v>35.510776954462933</v>
      </c>
      <c r="F56" s="17">
        <v>212.40656961128872</v>
      </c>
      <c r="G56" s="17">
        <v>104.33775168476258</v>
      </c>
      <c r="H56" s="17">
        <v>55.064668602671944</v>
      </c>
      <c r="I56" s="17">
        <v>32.009570133056037</v>
      </c>
      <c r="J56" s="17">
        <v>48.938582897923197</v>
      </c>
      <c r="K56" s="17">
        <v>64.489223045537074</v>
      </c>
      <c r="L56" s="17">
        <v>89.306074166514961</v>
      </c>
      <c r="M56" s="17">
        <v>70.013753945199213</v>
      </c>
      <c r="N56" s="17">
        <v>56.195231239207679</v>
      </c>
      <c r="O56" s="17">
        <v>0.28586490443409646</v>
      </c>
      <c r="P56" s="17">
        <v>0.34263739014419292</v>
      </c>
      <c r="Q56" s="17">
        <v>0.36239868014807969</v>
      </c>
      <c r="R56" s="17">
        <v>0.95206677684795993</v>
      </c>
      <c r="S56" s="17">
        <v>0.77676181055197457</v>
      </c>
      <c r="T56" s="17">
        <v>0.55694327864173998</v>
      </c>
      <c r="U56" s="17">
        <v>0.47079523097144976</v>
      </c>
      <c r="V56" s="17">
        <v>0.95842586585660483</v>
      </c>
      <c r="W56" s="17">
        <v>1.8160465237985222</v>
      </c>
    </row>
    <row r="57" spans="1:23" x14ac:dyDescent="0.25">
      <c r="A57" s="7">
        <v>56</v>
      </c>
      <c r="B57" s="7" t="s">
        <v>157</v>
      </c>
      <c r="C57" s="17">
        <v>36.013225892809523</v>
      </c>
      <c r="D57" s="17">
        <v>29.177540733746998</v>
      </c>
      <c r="E57" s="17">
        <v>26.450778222708877</v>
      </c>
      <c r="F57" s="17">
        <v>56.282296451576471</v>
      </c>
      <c r="G57" s="17">
        <v>41.198146796986663</v>
      </c>
      <c r="H57" s="17">
        <v>35.963369269633461</v>
      </c>
      <c r="I57" s="17">
        <v>63.986774107190477</v>
      </c>
      <c r="J57" s="17">
        <v>70.822459266253006</v>
      </c>
      <c r="K57" s="17">
        <v>73.549221777291123</v>
      </c>
      <c r="L57" s="17">
        <v>73.636985489886953</v>
      </c>
      <c r="M57" s="17">
        <v>80.1102258761385</v>
      </c>
      <c r="N57" s="17">
        <v>78.436050310913643</v>
      </c>
      <c r="O57" s="17">
        <v>0.47117931564758603</v>
      </c>
      <c r="P57" s="17">
        <v>0.56736032089231458</v>
      </c>
      <c r="Q57" s="17">
        <v>0.57689104596521512</v>
      </c>
      <c r="R57" s="17">
        <v>0.68101016012470816</v>
      </c>
      <c r="S57" s="17">
        <v>0.6744074143621166</v>
      </c>
      <c r="T57" s="17">
        <v>0.62515288250161416</v>
      </c>
      <c r="U57" s="17">
        <v>1.7767576361429545</v>
      </c>
      <c r="V57" s="17">
        <v>2.4272936472791597</v>
      </c>
      <c r="W57" s="17">
        <v>2.7806071019168224</v>
      </c>
    </row>
    <row r="58" spans="1:23" x14ac:dyDescent="0.25">
      <c r="A58" s="7">
        <v>57</v>
      </c>
      <c r="B58" s="7" t="s">
        <v>161</v>
      </c>
      <c r="C58" s="17">
        <v>79.547747649064533</v>
      </c>
      <c r="D58" s="17">
        <v>91.444496708572871</v>
      </c>
      <c r="E58" s="17">
        <v>87.274704418202063</v>
      </c>
      <c r="F58" s="17">
        <v>388.943703041226</v>
      </c>
      <c r="G58" s="17">
        <v>1068.8383090238879</v>
      </c>
      <c r="H58" s="17">
        <v>685.8363631493047</v>
      </c>
      <c r="I58" s="17">
        <v>20.452252350935453</v>
      </c>
      <c r="J58" s="17">
        <v>8.5555032914271365</v>
      </c>
      <c r="K58" s="17">
        <v>12.72529558179793</v>
      </c>
      <c r="L58" s="17">
        <v>45.895128092528481</v>
      </c>
      <c r="M58" s="17">
        <v>100</v>
      </c>
      <c r="N58" s="17">
        <v>88.558804086963733</v>
      </c>
      <c r="O58" s="17">
        <v>9.3865874142689931E-2</v>
      </c>
      <c r="P58" s="17">
        <v>8.5555032914271356E-2</v>
      </c>
      <c r="Q58" s="17">
        <v>0.11269369583771478</v>
      </c>
      <c r="R58" s="17">
        <v>0.87788049670685309</v>
      </c>
      <c r="S58" s="17">
        <v>1</v>
      </c>
      <c r="T58" s="17">
        <v>0.98359161891224223</v>
      </c>
      <c r="U58" s="17">
        <v>0.25710661779090566</v>
      </c>
      <c r="V58" s="17">
        <v>9.3559520795362006E-2</v>
      </c>
      <c r="W58" s="17">
        <v>0.14580737530568977</v>
      </c>
    </row>
    <row r="59" spans="1:23" x14ac:dyDescent="0.25">
      <c r="A59" s="7">
        <v>58</v>
      </c>
      <c r="B59" s="7" t="s">
        <v>162</v>
      </c>
      <c r="C59" s="17">
        <v>85.699031202593872</v>
      </c>
      <c r="D59" s="17">
        <v>91.7129338269892</v>
      </c>
      <c r="E59" s="17">
        <v>87.003520550467101</v>
      </c>
      <c r="F59" s="17">
        <v>599.25332623715497</v>
      </c>
      <c r="G59" s="17">
        <v>1106.6996680402838</v>
      </c>
      <c r="H59" s="17">
        <v>669.43914225628259</v>
      </c>
      <c r="I59" s="17">
        <v>14.300968797406128</v>
      </c>
      <c r="J59" s="17">
        <v>8.2870661730108015</v>
      </c>
      <c r="K59" s="17">
        <v>12.996479449532902</v>
      </c>
      <c r="L59" s="17">
        <v>100</v>
      </c>
      <c r="M59" s="17">
        <v>100</v>
      </c>
      <c r="N59" s="17">
        <v>99.332320726177514</v>
      </c>
      <c r="O59" s="17">
        <v>0.14300968797406127</v>
      </c>
      <c r="P59" s="17">
        <v>8.2870661730108014E-2</v>
      </c>
      <c r="Q59" s="17">
        <v>0.12909704649921772</v>
      </c>
      <c r="R59" s="17">
        <v>1</v>
      </c>
      <c r="S59" s="17">
        <v>1</v>
      </c>
      <c r="T59" s="17">
        <v>0.99900362262795961</v>
      </c>
      <c r="U59" s="17">
        <v>0.16687433447874583</v>
      </c>
      <c r="V59" s="17">
        <v>9.0358751238335061E-2</v>
      </c>
      <c r="W59" s="17">
        <v>0.14937877648289172</v>
      </c>
    </row>
    <row r="60" spans="1:23" x14ac:dyDescent="0.25">
      <c r="A60" s="7">
        <v>59</v>
      </c>
      <c r="B60" s="7" t="s">
        <v>165</v>
      </c>
      <c r="C60" s="17">
        <v>34.101371268140198</v>
      </c>
      <c r="D60" s="17">
        <v>35.836169162912739</v>
      </c>
      <c r="E60" s="17">
        <v>36.438730393820101</v>
      </c>
      <c r="F60" s="17">
        <v>51.748225910584566</v>
      </c>
      <c r="G60" s="17">
        <v>55.851043641551279</v>
      </c>
      <c r="H60" s="17">
        <v>57.32851250390577</v>
      </c>
      <c r="I60" s="17">
        <v>65.898628731859816</v>
      </c>
      <c r="J60" s="17">
        <v>64.163830837087261</v>
      </c>
      <c r="K60" s="17">
        <v>63.561269606179891</v>
      </c>
      <c r="L60" s="17">
        <v>54.0186028142558</v>
      </c>
      <c r="M60" s="17">
        <v>60.930837085987534</v>
      </c>
      <c r="N60" s="17">
        <v>69.587332065319771</v>
      </c>
      <c r="O60" s="17">
        <v>0.35597518514704402</v>
      </c>
      <c r="P60" s="17">
        <v>0.39095559235474264</v>
      </c>
      <c r="Q60" s="17">
        <v>0.44230591745785575</v>
      </c>
      <c r="R60" s="17">
        <v>0.52950399552424454</v>
      </c>
      <c r="S60" s="17">
        <v>0.5883999378873831</v>
      </c>
      <c r="T60" s="17">
        <v>0.65338205181810372</v>
      </c>
      <c r="U60" s="17">
        <v>1.9324333972876555</v>
      </c>
      <c r="V60" s="17">
        <v>1.7904768376718996</v>
      </c>
      <c r="W60" s="17">
        <v>1.7443327173923626</v>
      </c>
    </row>
    <row r="61" spans="1:23" x14ac:dyDescent="0.25">
      <c r="A61" s="7">
        <v>60</v>
      </c>
      <c r="B61" s="7" t="s">
        <v>572</v>
      </c>
      <c r="C61" s="17">
        <v>83.445649458093513</v>
      </c>
      <c r="D61" s="17">
        <v>71.873781374690466</v>
      </c>
      <c r="E61" s="17">
        <v>75.09083609052378</v>
      </c>
      <c r="F61" s="17">
        <v>504.07081357166595</v>
      </c>
      <c r="G61" s="17">
        <v>255.5401503919708</v>
      </c>
      <c r="H61" s="17">
        <v>301.45867747073163</v>
      </c>
      <c r="I61" s="17">
        <v>16.55435054190648</v>
      </c>
      <c r="J61" s="17">
        <v>28.12621862530953</v>
      </c>
      <c r="K61" s="17">
        <v>24.909163909476213</v>
      </c>
      <c r="L61" s="17">
        <v>100</v>
      </c>
      <c r="M61" s="17">
        <v>100</v>
      </c>
      <c r="N61" s="17">
        <v>100</v>
      </c>
      <c r="O61" s="17">
        <v>0.16554350541906482</v>
      </c>
      <c r="P61" s="17">
        <v>0.28126218625309529</v>
      </c>
      <c r="Q61" s="17">
        <v>0.24909163909476215</v>
      </c>
      <c r="R61" s="17">
        <v>1</v>
      </c>
      <c r="S61" s="17">
        <v>1</v>
      </c>
      <c r="T61" s="17">
        <v>1</v>
      </c>
      <c r="U61" s="17">
        <v>0.19838482472618416</v>
      </c>
      <c r="V61" s="17">
        <v>0.39132793749479633</v>
      </c>
      <c r="W61" s="17">
        <v>0.33172042297475057</v>
      </c>
    </row>
    <row r="62" spans="1:23" x14ac:dyDescent="0.25">
      <c r="A62" s="7">
        <v>61</v>
      </c>
      <c r="B62" s="7" t="s">
        <v>172</v>
      </c>
      <c r="C62" s="17">
        <v>10.022204222569721</v>
      </c>
      <c r="D62" s="17">
        <v>11.322514504816978</v>
      </c>
      <c r="E62" s="17">
        <v>23.220432538081731</v>
      </c>
      <c r="F62" s="17">
        <v>11.13853049630235</v>
      </c>
      <c r="G62" s="17">
        <v>12.768195265789331</v>
      </c>
      <c r="H62" s="17">
        <v>30.242984306467712</v>
      </c>
      <c r="I62" s="17">
        <v>89.977795777430288</v>
      </c>
      <c r="J62" s="17">
        <v>88.677485495183006</v>
      </c>
      <c r="K62" s="17">
        <v>76.779567461918262</v>
      </c>
      <c r="L62" s="17">
        <v>15.207470330491576</v>
      </c>
      <c r="M62" s="17">
        <v>17.067429942295824</v>
      </c>
      <c r="N62" s="17">
        <v>34.299362702178477</v>
      </c>
      <c r="O62" s="17">
        <v>0.13683346596883014</v>
      </c>
      <c r="P62" s="17">
        <v>0.15134967711479902</v>
      </c>
      <c r="Q62" s="17">
        <v>0.26334902324927156</v>
      </c>
      <c r="R62" s="17">
        <v>0.11610974044329445</v>
      </c>
      <c r="S62" s="17">
        <v>0.13341790133683371</v>
      </c>
      <c r="T62" s="17">
        <v>0.31521620510847675</v>
      </c>
      <c r="U62" s="17">
        <v>8.9778449709498869</v>
      </c>
      <c r="V62" s="17">
        <v>7.831960423407418</v>
      </c>
      <c r="W62" s="17">
        <v>3.3065519919148381</v>
      </c>
    </row>
    <row r="63" spans="1:23" x14ac:dyDescent="0.25">
      <c r="A63" s="7">
        <v>62</v>
      </c>
      <c r="B63" s="7" t="s">
        <v>173</v>
      </c>
      <c r="C63" s="17">
        <v>64.499631115667114</v>
      </c>
      <c r="D63" s="17">
        <v>63.727577340336005</v>
      </c>
      <c r="E63" s="17">
        <v>53.83821637950971</v>
      </c>
      <c r="F63" s="17">
        <v>181.68721380281841</v>
      </c>
      <c r="G63" s="17">
        <v>175.691538274897</v>
      </c>
      <c r="H63" s="17">
        <v>116.62941107763436</v>
      </c>
      <c r="I63" s="17">
        <v>35.500368884332886</v>
      </c>
      <c r="J63" s="17">
        <v>36.272422659664002</v>
      </c>
      <c r="K63" s="17">
        <v>46.16178362049029</v>
      </c>
      <c r="L63" s="17">
        <v>82.130883835627145</v>
      </c>
      <c r="M63" s="17">
        <v>79.514093090013844</v>
      </c>
      <c r="N63" s="17">
        <v>82.816716048174328</v>
      </c>
      <c r="O63" s="17">
        <v>0.29156766729610567</v>
      </c>
      <c r="P63" s="17">
        <v>0.28841687919608511</v>
      </c>
      <c r="Q63" s="17">
        <v>0.38229673263754088</v>
      </c>
      <c r="R63" s="17">
        <v>0.91045577874021488</v>
      </c>
      <c r="S63" s="17">
        <v>0.89557460649627874</v>
      </c>
      <c r="T63" s="17">
        <v>0.87158704226050732</v>
      </c>
      <c r="U63" s="17">
        <v>0.55039646382891894</v>
      </c>
      <c r="V63" s="17">
        <v>0.56917937529543561</v>
      </c>
      <c r="W63" s="17">
        <v>0.85741665910869613</v>
      </c>
    </row>
    <row r="64" spans="1:23" x14ac:dyDescent="0.25">
      <c r="A64" s="7">
        <v>63</v>
      </c>
      <c r="B64" s="7" t="s">
        <v>176</v>
      </c>
      <c r="C64" s="17">
        <v>60.167071945434337</v>
      </c>
      <c r="D64" s="17">
        <v>56.711145330293512</v>
      </c>
      <c r="E64" s="17">
        <v>55.800482285132567</v>
      </c>
      <c r="F64" s="17">
        <v>151.04857936382095</v>
      </c>
      <c r="G64" s="17">
        <v>131.00634277113349</v>
      </c>
      <c r="H64" s="17">
        <v>126.24681256728488</v>
      </c>
      <c r="I64" s="17">
        <v>39.832928054565677</v>
      </c>
      <c r="J64" s="17">
        <v>43.288854669706488</v>
      </c>
      <c r="K64" s="17">
        <v>44.199517714867433</v>
      </c>
      <c r="L64" s="17">
        <v>40.715353109393206</v>
      </c>
      <c r="M64" s="17">
        <v>36.2798791232307</v>
      </c>
      <c r="N64" s="17">
        <v>29.790098730955293</v>
      </c>
      <c r="O64" s="17">
        <v>0.16218117311226962</v>
      </c>
      <c r="P64" s="17">
        <v>0.15705144148000522</v>
      </c>
      <c r="Q64" s="17">
        <v>0.13167079965865083</v>
      </c>
      <c r="R64" s="17">
        <v>0.71813941170239259</v>
      </c>
      <c r="S64" s="17">
        <v>0.67277112887960799</v>
      </c>
      <c r="T64" s="17">
        <v>0.64261897749375263</v>
      </c>
      <c r="U64" s="17">
        <v>0.66203866611109574</v>
      </c>
      <c r="V64" s="17">
        <v>0.76332182003354443</v>
      </c>
      <c r="W64" s="17">
        <v>0.79209920604295414</v>
      </c>
    </row>
    <row r="65" spans="1:23" x14ac:dyDescent="0.25">
      <c r="A65" s="7">
        <v>64</v>
      </c>
      <c r="B65" s="7" t="s">
        <v>177</v>
      </c>
      <c r="C65" s="17">
        <v>55.728348790044024</v>
      </c>
      <c r="D65" s="17">
        <v>37.411742318003427</v>
      </c>
      <c r="E65" s="17">
        <v>31.772858701941686</v>
      </c>
      <c r="F65" s="17">
        <v>125.87817997967878</v>
      </c>
      <c r="G65" s="17">
        <v>59.774378938758765</v>
      </c>
      <c r="H65" s="17">
        <v>46.56923637345173</v>
      </c>
      <c r="I65" s="17">
        <v>44.271651209955976</v>
      </c>
      <c r="J65" s="17">
        <v>62.588257681996581</v>
      </c>
      <c r="K65" s="17">
        <v>68.227141298058314</v>
      </c>
      <c r="L65" s="17">
        <v>89.517393359635292</v>
      </c>
      <c r="M65" s="17">
        <v>88.6726197730286</v>
      </c>
      <c r="N65" s="17">
        <v>88.028376010865017</v>
      </c>
      <c r="O65" s="17">
        <v>0.39630828160422021</v>
      </c>
      <c r="P65" s="17">
        <v>0.55498647756920183</v>
      </c>
      <c r="Q65" s="17">
        <v>0.60059244483318941</v>
      </c>
      <c r="R65" s="17">
        <v>0.9231259447807858</v>
      </c>
      <c r="S65" s="17">
        <v>0.84068776413015955</v>
      </c>
      <c r="T65" s="17">
        <v>0.7954996917540007</v>
      </c>
      <c r="U65" s="17">
        <v>0.79441885810665158</v>
      </c>
      <c r="V65" s="17">
        <v>1.6729575743890872</v>
      </c>
      <c r="W65" s="17">
        <v>2.1473403428407547</v>
      </c>
    </row>
    <row r="66" spans="1:23" x14ac:dyDescent="0.25">
      <c r="A66" s="7">
        <v>65</v>
      </c>
      <c r="B66" s="7" t="s">
        <v>178</v>
      </c>
      <c r="C66" s="17">
        <v>85.821567205233507</v>
      </c>
      <c r="D66" s="17">
        <v>80.534144214378614</v>
      </c>
      <c r="E66" s="17">
        <v>74.844615358644191</v>
      </c>
      <c r="F66" s="17">
        <v>605.29656872169767</v>
      </c>
      <c r="G66" s="17">
        <v>413.7200290668228</v>
      </c>
      <c r="H66" s="17">
        <v>297.5292026964222</v>
      </c>
      <c r="I66" s="17">
        <v>14.178432794766497</v>
      </c>
      <c r="J66" s="17">
        <v>19.465855785621386</v>
      </c>
      <c r="K66" s="17">
        <v>25.155384641355809</v>
      </c>
      <c r="L66" s="17">
        <v>88.099623564561256</v>
      </c>
      <c r="M66" s="17">
        <v>78.267449817942577</v>
      </c>
      <c r="N66" s="17">
        <v>70.090222265765874</v>
      </c>
      <c r="O66" s="17">
        <v>0.12491145919543586</v>
      </c>
      <c r="P66" s="17">
        <v>0.15235428908644291</v>
      </c>
      <c r="Q66" s="17">
        <v>0.17631465006934618</v>
      </c>
      <c r="R66" s="17">
        <v>0.98071867249373867</v>
      </c>
      <c r="S66" s="17">
        <v>0.95009203936845599</v>
      </c>
      <c r="T66" s="17">
        <v>0.90865541514056758</v>
      </c>
      <c r="U66" s="17">
        <v>0.16520827172568667</v>
      </c>
      <c r="V66" s="17">
        <v>0.2417093516732986</v>
      </c>
      <c r="W66" s="17">
        <v>0.33610146195307405</v>
      </c>
    </row>
    <row r="67" spans="1:23" x14ac:dyDescent="0.25">
      <c r="A67" s="7">
        <v>66</v>
      </c>
      <c r="B67" s="7" t="s">
        <v>179</v>
      </c>
      <c r="C67" s="17">
        <v>25.289599969441895</v>
      </c>
      <c r="D67" s="17">
        <v>36.097504599303946</v>
      </c>
      <c r="E67" s="17">
        <v>39.797314094377548</v>
      </c>
      <c r="F67" s="17">
        <v>33.850173415077315</v>
      </c>
      <c r="G67" s="17">
        <v>56.488411560389181</v>
      </c>
      <c r="H67" s="17">
        <v>66.105545783731884</v>
      </c>
      <c r="I67" s="17">
        <v>74.710400030558105</v>
      </c>
      <c r="J67" s="17">
        <v>63.902495400696047</v>
      </c>
      <c r="K67" s="17">
        <v>60.202685905622452</v>
      </c>
      <c r="L67" s="17">
        <v>72.814815744602186</v>
      </c>
      <c r="M67" s="17">
        <v>76.570843979907238</v>
      </c>
      <c r="N67" s="17">
        <v>65.681458975733804</v>
      </c>
      <c r="O67" s="17">
        <v>0.54400240124306098</v>
      </c>
      <c r="P67" s="17">
        <v>0.48930680052534364</v>
      </c>
      <c r="Q67" s="17">
        <v>0.39542002445391283</v>
      </c>
      <c r="R67" s="17">
        <v>0.55459941101404886</v>
      </c>
      <c r="S67" s="17">
        <v>0.70683346941837111</v>
      </c>
      <c r="T67" s="17">
        <v>0.65826384769741331</v>
      </c>
      <c r="U67" s="17">
        <v>2.9541946144198676</v>
      </c>
      <c r="V67" s="17">
        <v>1.7702745968187577</v>
      </c>
      <c r="W67" s="17">
        <v>1.5127323859809856</v>
      </c>
    </row>
    <row r="68" spans="1:23" x14ac:dyDescent="0.25">
      <c r="A68" s="7">
        <v>67</v>
      </c>
      <c r="B68" s="7" t="s">
        <v>181</v>
      </c>
      <c r="C68" s="17">
        <v>51.960775684603014</v>
      </c>
      <c r="D68" s="17">
        <v>52.001937552676239</v>
      </c>
      <c r="E68" s="17">
        <v>50.086974729636303</v>
      </c>
      <c r="F68" s="17">
        <v>108.16322791446305</v>
      </c>
      <c r="G68" s="17">
        <v>108.34174318962685</v>
      </c>
      <c r="H68" s="17">
        <v>100.34850514135414</v>
      </c>
      <c r="I68" s="17">
        <v>48.039224315397</v>
      </c>
      <c r="J68" s="17">
        <v>47.998062447323761</v>
      </c>
      <c r="K68" s="17">
        <v>49.913025270363697</v>
      </c>
      <c r="L68" s="17">
        <v>93.705564658991477</v>
      </c>
      <c r="M68" s="17">
        <v>87.411890317064817</v>
      </c>
      <c r="N68" s="17">
        <v>80.560903704790306</v>
      </c>
      <c r="O68" s="17">
        <v>0.45015426402542291</v>
      </c>
      <c r="P68" s="17">
        <v>0.41956013700770928</v>
      </c>
      <c r="Q68" s="17">
        <v>0.40210384224205348</v>
      </c>
      <c r="R68" s="17">
        <v>0.94500643153128849</v>
      </c>
      <c r="S68" s="17">
        <v>0.89590568925771585</v>
      </c>
      <c r="T68" s="17">
        <v>0.83772029774296719</v>
      </c>
      <c r="U68" s="17">
        <v>0.9245286214930768</v>
      </c>
      <c r="V68" s="17">
        <v>0.92300527069214133</v>
      </c>
      <c r="W68" s="17">
        <v>0.99652705198883418</v>
      </c>
    </row>
    <row r="69" spans="1:23" x14ac:dyDescent="0.25">
      <c r="A69" s="7">
        <v>68</v>
      </c>
      <c r="B69" s="7" t="s">
        <v>182</v>
      </c>
      <c r="C69" s="17">
        <v>39.678621865588525</v>
      </c>
      <c r="D69" s="17">
        <v>41.840738111220077</v>
      </c>
      <c r="E69" s="17">
        <v>32.990084721154567</v>
      </c>
      <c r="F69" s="17">
        <v>65.77870581334264</v>
      </c>
      <c r="G69" s="17">
        <v>71.941659423452876</v>
      </c>
      <c r="H69" s="17">
        <v>49.231646665832017</v>
      </c>
      <c r="I69" s="17">
        <v>60.321378134411482</v>
      </c>
      <c r="J69" s="17">
        <v>58.159261888779923</v>
      </c>
      <c r="K69" s="17">
        <v>67.009915278845426</v>
      </c>
      <c r="L69" s="17">
        <v>98.073450035044402</v>
      </c>
      <c r="M69" s="17">
        <v>96.450055475988677</v>
      </c>
      <c r="N69" s="17">
        <v>96.697899300355473</v>
      </c>
      <c r="O69" s="17">
        <v>0.59159256645102243</v>
      </c>
      <c r="P69" s="17">
        <v>0.5609464035615378</v>
      </c>
      <c r="Q69" s="17">
        <v>0.6479718039759147</v>
      </c>
      <c r="R69" s="17">
        <v>0.9715450456126461</v>
      </c>
      <c r="S69" s="17">
        <v>0.95297563784070904</v>
      </c>
      <c r="T69" s="17">
        <v>0.93714324857368603</v>
      </c>
      <c r="U69" s="17">
        <v>1.5202488216135726</v>
      </c>
      <c r="V69" s="17">
        <v>1.390015198445647</v>
      </c>
      <c r="W69" s="17">
        <v>2.0312137978801847</v>
      </c>
    </row>
    <row r="70" spans="1:23" x14ac:dyDescent="0.25">
      <c r="A70" s="7">
        <v>69</v>
      </c>
      <c r="B70" s="7" t="s">
        <v>185</v>
      </c>
      <c r="C70" s="17">
        <v>14.201044703584451</v>
      </c>
      <c r="D70" s="17">
        <v>13.074371707514315</v>
      </c>
      <c r="E70" s="17">
        <v>17.170274086589725</v>
      </c>
      <c r="F70" s="17">
        <v>16.551535685397482</v>
      </c>
      <c r="G70" s="17">
        <v>15.040871103654174</v>
      </c>
      <c r="H70" s="17">
        <v>20.729603891891944</v>
      </c>
      <c r="I70" s="17">
        <v>85.798955296415542</v>
      </c>
      <c r="J70" s="17">
        <v>86.925628292485683</v>
      </c>
      <c r="K70" s="17">
        <v>82.829725913410272</v>
      </c>
      <c r="L70" s="17">
        <v>53.579392270130676</v>
      </c>
      <c r="M70" s="17">
        <v>60.383779843171951</v>
      </c>
      <c r="N70" s="17">
        <v>70.541674711100214</v>
      </c>
      <c r="O70" s="17">
        <v>0.45970558821940549</v>
      </c>
      <c r="P70" s="17">
        <v>0.52488980015428544</v>
      </c>
      <c r="Q70" s="17">
        <v>0.58429475817933751</v>
      </c>
      <c r="R70" s="17">
        <v>0.26283900765850016</v>
      </c>
      <c r="S70" s="17">
        <v>0.27518608760157198</v>
      </c>
      <c r="T70" s="17">
        <v>0.41303963383740733</v>
      </c>
      <c r="U70" s="17">
        <v>6.0417354558963705</v>
      </c>
      <c r="V70" s="17">
        <v>6.6485510919447366</v>
      </c>
      <c r="W70" s="17">
        <v>4.8240188534964439</v>
      </c>
    </row>
    <row r="71" spans="1:23" x14ac:dyDescent="0.25">
      <c r="A71" s="7">
        <v>70</v>
      </c>
      <c r="B71" s="7" t="s">
        <v>187</v>
      </c>
      <c r="C71" s="17">
        <v>37.594747772862085</v>
      </c>
      <c r="D71" s="17">
        <v>33.501342333582265</v>
      </c>
      <c r="E71" s="17">
        <v>30.681839234291381</v>
      </c>
      <c r="F71" s="17">
        <v>60.242922560472259</v>
      </c>
      <c r="G71" s="17">
        <v>50.378975319528408</v>
      </c>
      <c r="H71" s="17">
        <v>44.262338895566231</v>
      </c>
      <c r="I71" s="17">
        <v>62.405252227137922</v>
      </c>
      <c r="J71" s="17">
        <v>66.498657666417728</v>
      </c>
      <c r="K71" s="17">
        <v>69.318160765708626</v>
      </c>
      <c r="L71" s="17">
        <v>89.12106495846291</v>
      </c>
      <c r="M71" s="17">
        <v>81.572418027705012</v>
      </c>
      <c r="N71" s="17">
        <v>81.684259614114808</v>
      </c>
      <c r="O71" s="17">
        <v>0.556162253748402</v>
      </c>
      <c r="P71" s="17">
        <v>0.54244563014462766</v>
      </c>
      <c r="Q71" s="17">
        <v>0.56622026399590897</v>
      </c>
      <c r="R71" s="17">
        <v>0.84703809196865332</v>
      </c>
      <c r="S71" s="17">
        <v>0.73218276429469265</v>
      </c>
      <c r="T71" s="17">
        <v>0.70731379747997314</v>
      </c>
      <c r="U71" s="17">
        <v>1.6599460276785096</v>
      </c>
      <c r="V71" s="17">
        <v>1.9849550207353464</v>
      </c>
      <c r="W71" s="17">
        <v>2.259257022904793</v>
      </c>
    </row>
    <row r="72" spans="1:23" x14ac:dyDescent="0.25">
      <c r="A72" s="7">
        <v>71</v>
      </c>
      <c r="B72" s="7" t="s">
        <v>189</v>
      </c>
      <c r="C72" s="17">
        <v>79.032387538778835</v>
      </c>
      <c r="D72" s="17">
        <v>78.691561078488363</v>
      </c>
      <c r="E72" s="17">
        <v>73.064648867844994</v>
      </c>
      <c r="F72" s="17">
        <v>376.92602190614855</v>
      </c>
      <c r="G72" s="17">
        <v>369.29763540325035</v>
      </c>
      <c r="H72" s="17">
        <v>271.2593146061555</v>
      </c>
      <c r="I72" s="17">
        <v>20.967612461221169</v>
      </c>
      <c r="J72" s="17">
        <v>21.308438921511645</v>
      </c>
      <c r="K72" s="17">
        <v>26.935351132154999</v>
      </c>
      <c r="L72" s="17">
        <v>69.171991213640453</v>
      </c>
      <c r="M72" s="17">
        <v>63.265354396772679</v>
      </c>
      <c r="N72" s="17">
        <v>64.639740179091945</v>
      </c>
      <c r="O72" s="17">
        <v>0.14503715049386087</v>
      </c>
      <c r="P72" s="17">
        <v>0.13480859400114187</v>
      </c>
      <c r="Q72" s="17">
        <v>0.17410940988151091</v>
      </c>
      <c r="R72" s="17">
        <v>0.92439557560227459</v>
      </c>
      <c r="S72" s="17">
        <v>0.90952777076697178</v>
      </c>
      <c r="T72" s="17">
        <v>0.88467709575626163</v>
      </c>
      <c r="U72" s="17">
        <v>0.26530404956996884</v>
      </c>
      <c r="V72" s="17">
        <v>0.27078429541203569</v>
      </c>
      <c r="W72" s="17">
        <v>0.36865093515845215</v>
      </c>
    </row>
    <row r="73" spans="1:23" x14ac:dyDescent="0.25">
      <c r="A73" s="7">
        <v>72</v>
      </c>
      <c r="B73" s="7" t="s">
        <v>190</v>
      </c>
      <c r="C73" s="17">
        <v>77.778337666736192</v>
      </c>
      <c r="D73" s="17">
        <v>76.163758993719384</v>
      </c>
      <c r="E73" s="17">
        <v>81.986648429852409</v>
      </c>
      <c r="F73" s="17">
        <v>350.01133803706978</v>
      </c>
      <c r="G73" s="17">
        <v>319.52923690296188</v>
      </c>
      <c r="H73" s="17">
        <v>455.14377549663629</v>
      </c>
      <c r="I73" s="17">
        <v>22.221662333263804</v>
      </c>
      <c r="J73" s="17">
        <v>23.836241006280627</v>
      </c>
      <c r="K73" s="17">
        <v>18.013351570147599</v>
      </c>
      <c r="L73" s="17">
        <v>100</v>
      </c>
      <c r="M73" s="17">
        <v>100</v>
      </c>
      <c r="N73" s="17">
        <v>100</v>
      </c>
      <c r="O73" s="17">
        <v>0.22221662333263806</v>
      </c>
      <c r="P73" s="17">
        <v>0.23836241006280628</v>
      </c>
      <c r="Q73" s="17">
        <v>0.18013351570147598</v>
      </c>
      <c r="R73" s="17">
        <v>1</v>
      </c>
      <c r="S73" s="17">
        <v>0.99999999999999978</v>
      </c>
      <c r="T73" s="17">
        <v>1</v>
      </c>
      <c r="U73" s="17">
        <v>0.28570503047363843</v>
      </c>
      <c r="V73" s="17">
        <v>0.31296040690751903</v>
      </c>
      <c r="W73" s="17">
        <v>0.2197107933441112</v>
      </c>
    </row>
    <row r="74" spans="1:23" x14ac:dyDescent="0.25">
      <c r="A74" s="7">
        <v>73</v>
      </c>
      <c r="B74" s="7" t="s">
        <v>191</v>
      </c>
      <c r="C74" s="17">
        <v>67.015033204169313</v>
      </c>
      <c r="D74" s="17">
        <v>68.382694792069898</v>
      </c>
      <c r="E74" s="17">
        <v>62.639221247131147</v>
      </c>
      <c r="F74" s="17">
        <v>203.16841189799243</v>
      </c>
      <c r="G74" s="17">
        <v>216.28248942265475</v>
      </c>
      <c r="H74" s="17">
        <v>167.66037362730623</v>
      </c>
      <c r="I74" s="17">
        <v>32.98496679583068</v>
      </c>
      <c r="J74" s="17">
        <v>31.617305207930102</v>
      </c>
      <c r="K74" s="17">
        <v>37.360778752868853</v>
      </c>
      <c r="L74" s="17">
        <v>55.066625282318135</v>
      </c>
      <c r="M74" s="17">
        <v>85.095126952252869</v>
      </c>
      <c r="N74" s="17">
        <v>63.894535441709785</v>
      </c>
      <c r="O74" s="17">
        <v>0.1816370806495714</v>
      </c>
      <c r="P74" s="17">
        <v>0.26904786005569381</v>
      </c>
      <c r="Q74" s="17">
        <v>0.23871496021550567</v>
      </c>
      <c r="R74" s="17">
        <v>0.81889136982601995</v>
      </c>
      <c r="S74" s="17">
        <v>0.93552903200037441</v>
      </c>
      <c r="T74" s="17">
        <v>0.82280903963203</v>
      </c>
      <c r="U74" s="17">
        <v>0.49220249873394872</v>
      </c>
      <c r="V74" s="17">
        <v>0.46235828090817871</v>
      </c>
      <c r="W74" s="17">
        <v>0.59644385752289275</v>
      </c>
    </row>
    <row r="75" spans="1:23" x14ac:dyDescent="0.25">
      <c r="A75" s="7">
        <v>74</v>
      </c>
      <c r="B75" s="7" t="s">
        <v>195</v>
      </c>
      <c r="C75" s="17">
        <v>24.654794129059425</v>
      </c>
      <c r="D75" s="17">
        <v>22.501000709050363</v>
      </c>
      <c r="E75" s="17">
        <v>23.385798824373428</v>
      </c>
      <c r="F75" s="17">
        <v>32.722445766875765</v>
      </c>
      <c r="G75" s="17">
        <v>29.033924198912896</v>
      </c>
      <c r="H75" s="17">
        <v>30.524104494367815</v>
      </c>
      <c r="I75" s="17">
        <v>75.345205870940575</v>
      </c>
      <c r="J75" s="17">
        <v>77.498999290949627</v>
      </c>
      <c r="K75" s="17">
        <v>76.614201175626562</v>
      </c>
      <c r="L75" s="17">
        <v>78.049466416776141</v>
      </c>
      <c r="M75" s="17">
        <v>82.491317804459214</v>
      </c>
      <c r="N75" s="17">
        <v>65.845498116639448</v>
      </c>
      <c r="O75" s="17">
        <v>0.58806531152890607</v>
      </c>
      <c r="P75" s="17">
        <v>0.63929945800372867</v>
      </c>
      <c r="Q75" s="17">
        <v>0.50447002392175544</v>
      </c>
      <c r="R75" s="17">
        <v>0.59851221125771947</v>
      </c>
      <c r="S75" s="17">
        <v>0.62381388684697237</v>
      </c>
      <c r="T75" s="17">
        <v>0.47193509885022167</v>
      </c>
      <c r="U75" s="17">
        <v>3.0560062873181644</v>
      </c>
      <c r="V75" s="17">
        <v>3.4442467823121286</v>
      </c>
      <c r="W75" s="17">
        <v>3.2760993862555936</v>
      </c>
    </row>
    <row r="76" spans="1:23" x14ac:dyDescent="0.25">
      <c r="A76" s="7">
        <v>75</v>
      </c>
      <c r="B76" s="7" t="s">
        <v>196</v>
      </c>
      <c r="C76" s="17">
        <v>70.538997705067899</v>
      </c>
      <c r="D76" s="17">
        <v>63.667788127765881</v>
      </c>
      <c r="E76" s="17">
        <v>66.78868791046142</v>
      </c>
      <c r="F76" s="17">
        <v>239.43176474074696</v>
      </c>
      <c r="G76" s="17">
        <v>175.23785326271923</v>
      </c>
      <c r="H76" s="17">
        <v>201.10222604393755</v>
      </c>
      <c r="I76" s="17">
        <v>29.461002294932104</v>
      </c>
      <c r="J76" s="17">
        <v>36.332211872234119</v>
      </c>
      <c r="K76" s="17">
        <v>33.211312089538573</v>
      </c>
      <c r="L76" s="17">
        <v>78.463702478035074</v>
      </c>
      <c r="M76" s="17">
        <v>74.693915956315365</v>
      </c>
      <c r="N76" s="17">
        <v>89.286938635584505</v>
      </c>
      <c r="O76" s="17">
        <v>0.23116193187742615</v>
      </c>
      <c r="P76" s="17">
        <v>0.27137951800916987</v>
      </c>
      <c r="Q76" s="17">
        <v>0.29653363845458769</v>
      </c>
      <c r="R76" s="17">
        <v>0.91747535182950957</v>
      </c>
      <c r="S76" s="17">
        <v>0.87381276949289977</v>
      </c>
      <c r="T76" s="17">
        <v>0.94942262432757241</v>
      </c>
      <c r="U76" s="17">
        <v>0.41765552748725082</v>
      </c>
      <c r="V76" s="17">
        <v>0.57065296189219161</v>
      </c>
      <c r="W76" s="17">
        <v>0.49725953793346694</v>
      </c>
    </row>
    <row r="77" spans="1:23" x14ac:dyDescent="0.25">
      <c r="A77" s="7">
        <v>76</v>
      </c>
      <c r="B77" s="7" t="s">
        <v>197</v>
      </c>
      <c r="C77" s="17">
        <v>27.413286399089987</v>
      </c>
      <c r="D77" s="17">
        <v>25.643788515164594</v>
      </c>
      <c r="E77" s="17">
        <v>18.876157345103827</v>
      </c>
      <c r="F77" s="17">
        <v>37.766259194225739</v>
      </c>
      <c r="G77" s="17">
        <v>34.487755633427511</v>
      </c>
      <c r="H77" s="17">
        <v>23.268322514508714</v>
      </c>
      <c r="I77" s="17">
        <v>72.586713600910016</v>
      </c>
      <c r="J77" s="17">
        <v>74.356211484835399</v>
      </c>
      <c r="K77" s="17">
        <v>81.123842654896166</v>
      </c>
      <c r="L77" s="17">
        <v>76.829803526475843</v>
      </c>
      <c r="M77" s="17">
        <v>70.058834672627029</v>
      </c>
      <c r="N77" s="17">
        <v>65.777136710692503</v>
      </c>
      <c r="O77" s="17">
        <v>0.55768229445904882</v>
      </c>
      <c r="P77" s="17">
        <v>0.52093095272989731</v>
      </c>
      <c r="Q77" s="17">
        <v>0.53360940888078134</v>
      </c>
      <c r="R77" s="17">
        <v>0.61976461841073582</v>
      </c>
      <c r="S77" s="17">
        <v>0.53528376882813811</v>
      </c>
      <c r="T77" s="17">
        <v>0.40472851949705624</v>
      </c>
      <c r="U77" s="17">
        <v>2.6478661676740667</v>
      </c>
      <c r="V77" s="17">
        <v>2.8995798121195877</v>
      </c>
      <c r="W77" s="17">
        <v>4.2976884103977016</v>
      </c>
    </row>
    <row r="78" spans="1:23" x14ac:dyDescent="0.25">
      <c r="A78" s="7">
        <v>77</v>
      </c>
      <c r="B78" s="7" t="s">
        <v>200</v>
      </c>
      <c r="C78" s="17">
        <v>72.304423828434224</v>
      </c>
      <c r="D78" s="17">
        <v>68.737435201128903</v>
      </c>
      <c r="E78" s="17">
        <v>61.134953721237608</v>
      </c>
      <c r="F78" s="17">
        <v>261.06849476800937</v>
      </c>
      <c r="G78" s="17">
        <v>219.87138817097645</v>
      </c>
      <c r="H78" s="17">
        <v>157.30060703579935</v>
      </c>
      <c r="I78" s="17">
        <v>27.695576171565765</v>
      </c>
      <c r="J78" s="17">
        <v>31.26256479887109</v>
      </c>
      <c r="K78" s="17">
        <v>38.865046278762399</v>
      </c>
      <c r="L78" s="17">
        <v>77.102053380093878</v>
      </c>
      <c r="M78" s="17">
        <v>67.520929828154365</v>
      </c>
      <c r="N78" s="17">
        <v>62.124142348316134</v>
      </c>
      <c r="O78" s="17">
        <v>0.21353857923725197</v>
      </c>
      <c r="P78" s="17">
        <v>0.21108774440327036</v>
      </c>
      <c r="Q78" s="17">
        <v>0.24144576673957296</v>
      </c>
      <c r="R78" s="17">
        <v>0.91936389910022442</v>
      </c>
      <c r="S78" s="17">
        <v>0.8712937936188635</v>
      </c>
      <c r="T78" s="17">
        <v>0.80594044618888494</v>
      </c>
      <c r="U78" s="17">
        <v>0.38304124014987706</v>
      </c>
      <c r="V78" s="17">
        <v>0.45481133689954223</v>
      </c>
      <c r="W78" s="17">
        <v>0.63572545512962597</v>
      </c>
    </row>
    <row r="79" spans="1:23" x14ac:dyDescent="0.25">
      <c r="A79" s="7">
        <v>78</v>
      </c>
      <c r="B79" s="7" t="s">
        <v>201</v>
      </c>
      <c r="C79" s="17">
        <v>14.64749626901177</v>
      </c>
      <c r="D79" s="17">
        <v>16.009449450710878</v>
      </c>
      <c r="E79" s="17">
        <v>16.366250698835199</v>
      </c>
      <c r="F79" s="17">
        <v>17.1611793781438</v>
      </c>
      <c r="G79" s="17">
        <v>19.061012632981697</v>
      </c>
      <c r="H79" s="17">
        <v>19.568954920220538</v>
      </c>
      <c r="I79" s="17">
        <v>85.352503730988232</v>
      </c>
      <c r="J79" s="17">
        <v>83.990550549289125</v>
      </c>
      <c r="K79" s="17">
        <v>83.633749301164812</v>
      </c>
      <c r="L79" s="17">
        <v>50.56133369558129</v>
      </c>
      <c r="M79" s="17">
        <v>47.290655029429693</v>
      </c>
      <c r="N79" s="17">
        <v>48.694998840077233</v>
      </c>
      <c r="O79" s="17">
        <v>0.43155364228958426</v>
      </c>
      <c r="P79" s="17">
        <v>0.39719681517583094</v>
      </c>
      <c r="Q79" s="17">
        <v>0.40725453252115301</v>
      </c>
      <c r="R79" s="17">
        <v>0.25767596309366558</v>
      </c>
      <c r="S79" s="17">
        <v>0.26558335877705508</v>
      </c>
      <c r="T79" s="17">
        <v>0.27610925088042537</v>
      </c>
      <c r="U79" s="17">
        <v>5.8271053402867157</v>
      </c>
      <c r="V79" s="17">
        <v>5.2463109870127127</v>
      </c>
      <c r="W79" s="17">
        <v>5.1101349258396178</v>
      </c>
    </row>
    <row r="80" spans="1:23" x14ac:dyDescent="0.25">
      <c r="A80" s="7">
        <v>79</v>
      </c>
      <c r="B80" s="7" t="s">
        <v>202</v>
      </c>
      <c r="C80" s="17">
        <v>51.76848450836016</v>
      </c>
      <c r="D80" s="17">
        <v>42.62133391709861</v>
      </c>
      <c r="E80" s="17">
        <v>29.213125986640666</v>
      </c>
      <c r="F80" s="17">
        <v>107.33331511702838</v>
      </c>
      <c r="G80" s="17">
        <v>74.28080300005368</v>
      </c>
      <c r="H80" s="17">
        <v>41.26912848436757</v>
      </c>
      <c r="I80" s="17">
        <v>48.231515491639847</v>
      </c>
      <c r="J80" s="17">
        <v>57.378666082901397</v>
      </c>
      <c r="K80" s="17">
        <v>70.786874013359338</v>
      </c>
      <c r="L80" s="17">
        <v>81.647034310144235</v>
      </c>
      <c r="M80" s="17">
        <v>79.920564560210678</v>
      </c>
      <c r="N80" s="17">
        <v>73.772595164327711</v>
      </c>
      <c r="O80" s="17">
        <v>0.39379602001761721</v>
      </c>
      <c r="P80" s="17">
        <v>0.4585735387057292</v>
      </c>
      <c r="Q80" s="17">
        <v>0.52221313995358276</v>
      </c>
      <c r="R80" s="17">
        <v>0.85397797140600473</v>
      </c>
      <c r="S80" s="17">
        <v>0.78720448600190362</v>
      </c>
      <c r="T80" s="17">
        <v>0.61142589781147594</v>
      </c>
      <c r="U80" s="17">
        <v>0.93167717675511408</v>
      </c>
      <c r="V80" s="17">
        <v>1.3462428509278195</v>
      </c>
      <c r="W80" s="17">
        <v>2.4231187735859079</v>
      </c>
    </row>
    <row r="81" spans="1:23" x14ac:dyDescent="0.25">
      <c r="A81" s="7">
        <v>80</v>
      </c>
      <c r="B81" s="7" t="s">
        <v>204</v>
      </c>
      <c r="C81" s="17">
        <v>87.437368787902187</v>
      </c>
      <c r="D81" s="17">
        <v>80.742338788363895</v>
      </c>
      <c r="E81" s="17">
        <v>77.811394463352627</v>
      </c>
      <c r="F81" s="17">
        <v>696.01158636018897</v>
      </c>
      <c r="G81" s="17">
        <v>419.27385626441895</v>
      </c>
      <c r="H81" s="17">
        <v>350.68176922987357</v>
      </c>
      <c r="I81" s="17">
        <v>12.562631212097807</v>
      </c>
      <c r="J81" s="17">
        <v>19.257661211636101</v>
      </c>
      <c r="K81" s="17">
        <v>22.188605536647358</v>
      </c>
      <c r="L81" s="17">
        <v>93.314057995762667</v>
      </c>
      <c r="M81" s="17">
        <v>97.704496274414794</v>
      </c>
      <c r="N81" s="17">
        <v>88.930745344609406</v>
      </c>
      <c r="O81" s="17">
        <v>0.11722700975050732</v>
      </c>
      <c r="P81" s="17">
        <v>0.18815600881062416</v>
      </c>
      <c r="Q81" s="17">
        <v>0.19732492285315767</v>
      </c>
      <c r="R81" s="17">
        <v>0.99048532016357127</v>
      </c>
      <c r="S81" s="17">
        <v>0.99455486108943114</v>
      </c>
      <c r="T81" s="17">
        <v>0.96940090303959603</v>
      </c>
      <c r="U81" s="17">
        <v>0.14367576913906369</v>
      </c>
      <c r="V81" s="17">
        <v>0.23850759713702271</v>
      </c>
      <c r="W81" s="17">
        <v>0.28515882139983595</v>
      </c>
    </row>
    <row r="82" spans="1:23" x14ac:dyDescent="0.25">
      <c r="A82" s="7">
        <v>81</v>
      </c>
      <c r="B82" s="7" t="s">
        <v>205</v>
      </c>
      <c r="C82" s="17">
        <v>85.588200007701516</v>
      </c>
      <c r="D82" s="17">
        <v>84.877777768177637</v>
      </c>
      <c r="E82" s="17">
        <v>82.992187863095211</v>
      </c>
      <c r="F82" s="17">
        <v>593.87585210340762</v>
      </c>
      <c r="G82" s="17">
        <v>561.27847129217253</v>
      </c>
      <c r="H82" s="17">
        <v>487.96510212511544</v>
      </c>
      <c r="I82" s="17">
        <v>14.411799992298494</v>
      </c>
      <c r="J82" s="17">
        <v>15.122222231822366</v>
      </c>
      <c r="K82" s="17">
        <v>17.007812136904786</v>
      </c>
      <c r="L82" s="17">
        <v>81.025568498684962</v>
      </c>
      <c r="M82" s="17">
        <v>79.623095628147439</v>
      </c>
      <c r="N82" s="17">
        <v>79.299764358806954</v>
      </c>
      <c r="O82" s="17">
        <v>0.1167724287465329</v>
      </c>
      <c r="P82" s="17">
        <v>0.12040781468744896</v>
      </c>
      <c r="Q82" s="17">
        <v>0.13487154947154065</v>
      </c>
      <c r="R82" s="17">
        <v>0.9690390426358142</v>
      </c>
      <c r="S82" s="17">
        <v>0.96496739267888643</v>
      </c>
      <c r="T82" s="17">
        <v>0.95930480395598894</v>
      </c>
      <c r="U82" s="17">
        <v>0.16838536142834726</v>
      </c>
      <c r="V82" s="17">
        <v>0.17816468137425706</v>
      </c>
      <c r="W82" s="17">
        <v>0.20493268794119573</v>
      </c>
    </row>
    <row r="83" spans="1:23" x14ac:dyDescent="0.25">
      <c r="A83" s="7">
        <v>82</v>
      </c>
      <c r="B83" s="7" t="s">
        <v>207</v>
      </c>
      <c r="C83" s="17">
        <v>75.715232322123299</v>
      </c>
      <c r="D83" s="17">
        <v>70.566504990495076</v>
      </c>
      <c r="E83" s="17">
        <v>60.694856451444267</v>
      </c>
      <c r="F83" s="17">
        <v>311.78075626022792</v>
      </c>
      <c r="G83" s="17">
        <v>239.74898314898417</v>
      </c>
      <c r="H83" s="17">
        <v>154.41962799719758</v>
      </c>
      <c r="I83" s="17">
        <v>24.28476767787668</v>
      </c>
      <c r="J83" s="17">
        <v>29.433495009504934</v>
      </c>
      <c r="K83" s="17">
        <v>39.305143548555741</v>
      </c>
      <c r="L83" s="17">
        <v>50.931200175115997</v>
      </c>
      <c r="M83" s="17">
        <v>40.876315456035734</v>
      </c>
      <c r="N83" s="17">
        <v>38.853819418006502</v>
      </c>
      <c r="O83" s="17">
        <v>0.1236852363808124</v>
      </c>
      <c r="P83" s="17">
        <v>0.12031328269821771</v>
      </c>
      <c r="Q83" s="17">
        <v>0.15271549496344078</v>
      </c>
      <c r="R83" s="17">
        <v>0.86401867759729112</v>
      </c>
      <c r="S83" s="17">
        <v>0.80217767987835575</v>
      </c>
      <c r="T83" s="17">
        <v>0.7163456441213375</v>
      </c>
      <c r="U83" s="17">
        <v>0.32073820462650671</v>
      </c>
      <c r="V83" s="17">
        <v>0.41710291608560557</v>
      </c>
      <c r="W83" s="17">
        <v>0.64758606983443068</v>
      </c>
    </row>
    <row r="84" spans="1:23" x14ac:dyDescent="0.25">
      <c r="A84" s="7">
        <v>83</v>
      </c>
      <c r="B84" s="7" t="s">
        <v>209</v>
      </c>
      <c r="C84" s="17">
        <v>57.593216535051859</v>
      </c>
      <c r="D84" s="17">
        <v>52.0185707882343</v>
      </c>
      <c r="E84" s="17">
        <v>49.225123951657402</v>
      </c>
      <c r="F84" s="17">
        <v>135.81132976674894</v>
      </c>
      <c r="G84" s="17">
        <v>108.41396690926126</v>
      </c>
      <c r="H84" s="17">
        <v>96.94779738071702</v>
      </c>
      <c r="I84" s="17">
        <v>42.406783464948127</v>
      </c>
      <c r="J84" s="17">
        <v>47.981429211765715</v>
      </c>
      <c r="K84" s="17">
        <v>50.774876048342598</v>
      </c>
      <c r="L84" s="17">
        <v>93.582592626707665</v>
      </c>
      <c r="M84" s="17">
        <v>93.270061787187501</v>
      </c>
      <c r="N84" s="17">
        <v>89.152485746105569</v>
      </c>
      <c r="O84" s="17">
        <v>0.39685367416092432</v>
      </c>
      <c r="P84" s="17">
        <v>0.44752308672189517</v>
      </c>
      <c r="Q84" s="17">
        <v>0.45267064131601409</v>
      </c>
      <c r="R84" s="17">
        <v>0.95487967127927431</v>
      </c>
      <c r="S84" s="17">
        <v>0.94155193706798901</v>
      </c>
      <c r="T84" s="17">
        <v>0.8993693316582847</v>
      </c>
      <c r="U84" s="17">
        <v>0.73631559437453709</v>
      </c>
      <c r="V84" s="17">
        <v>0.92239037875716268</v>
      </c>
      <c r="W84" s="17">
        <v>1.0314829496053106</v>
      </c>
    </row>
    <row r="85" spans="1:23" x14ac:dyDescent="0.25">
      <c r="A85" s="7">
        <v>84</v>
      </c>
      <c r="B85" s="7" t="s">
        <v>212</v>
      </c>
      <c r="C85" s="17">
        <v>35.921264345262145</v>
      </c>
      <c r="D85" s="17">
        <v>36.243382551235229</v>
      </c>
      <c r="E85" s="17">
        <v>33.901608791581026</v>
      </c>
      <c r="F85" s="17">
        <v>56.058010474503163</v>
      </c>
      <c r="G85" s="17">
        <v>56.846463946053362</v>
      </c>
      <c r="H85" s="17">
        <v>51.289612609002447</v>
      </c>
      <c r="I85" s="17">
        <v>64.078735654737855</v>
      </c>
      <c r="J85" s="17">
        <v>63.756617448764764</v>
      </c>
      <c r="K85" s="17">
        <v>66.098391208418974</v>
      </c>
      <c r="L85" s="17">
        <v>100</v>
      </c>
      <c r="M85" s="17">
        <v>98.985020846213203</v>
      </c>
      <c r="N85" s="17">
        <v>95.634212651907873</v>
      </c>
      <c r="O85" s="17">
        <v>0.64078735654737862</v>
      </c>
      <c r="P85" s="17">
        <v>0.63109501072500207</v>
      </c>
      <c r="Q85" s="17">
        <v>0.6321267600774938</v>
      </c>
      <c r="R85" s="17">
        <v>0.99999999999999978</v>
      </c>
      <c r="S85" s="17">
        <v>0.98245845420696731</v>
      </c>
      <c r="T85" s="17">
        <v>0.92155680578240806</v>
      </c>
      <c r="U85" s="17">
        <v>1.7838663761619395</v>
      </c>
      <c r="V85" s="17">
        <v>1.7591243686660765</v>
      </c>
      <c r="W85" s="17">
        <v>1.9497125229299903</v>
      </c>
    </row>
    <row r="86" spans="1:23" x14ac:dyDescent="0.25">
      <c r="A86" s="7">
        <v>85</v>
      </c>
      <c r="B86" s="7" t="s">
        <v>213</v>
      </c>
      <c r="C86" s="17">
        <v>57.996686134869876</v>
      </c>
      <c r="D86" s="17">
        <v>42.989467959028666</v>
      </c>
      <c r="E86" s="17">
        <v>36.37122883985117</v>
      </c>
      <c r="F86" s="17">
        <v>138.07645349386817</v>
      </c>
      <c r="G86" s="17">
        <v>75.406186225614846</v>
      </c>
      <c r="H86" s="17">
        <v>57.16160814784169</v>
      </c>
      <c r="I86" s="17">
        <v>42.003313865130124</v>
      </c>
      <c r="J86" s="17">
        <v>57.010532040971341</v>
      </c>
      <c r="K86" s="17">
        <v>63.628771160148823</v>
      </c>
      <c r="L86" s="17">
        <v>89.321047278908253</v>
      </c>
      <c r="M86" s="17">
        <v>83.336415847141694</v>
      </c>
      <c r="N86" s="17">
        <v>58.852495439508679</v>
      </c>
      <c r="O86" s="17">
        <v>0.37517799836181098</v>
      </c>
      <c r="P86" s="17">
        <v>0.47510534058331833</v>
      </c>
      <c r="Q86" s="17">
        <v>0.37447119645242</v>
      </c>
      <c r="R86" s="17">
        <v>0.92821133031185388</v>
      </c>
      <c r="S86" s="17">
        <v>0.8190113423292037</v>
      </c>
      <c r="T86" s="17">
        <v>0.58144770686142588</v>
      </c>
      <c r="U86" s="17">
        <v>0.72423644632819961</v>
      </c>
      <c r="V86" s="17">
        <v>1.326151142305495</v>
      </c>
      <c r="W86" s="17">
        <v>1.7494259388462605</v>
      </c>
    </row>
    <row r="87" spans="1:23" x14ac:dyDescent="0.25">
      <c r="A87" s="7">
        <v>86</v>
      </c>
      <c r="B87" s="7" t="s">
        <v>215</v>
      </c>
      <c r="C87" s="17">
        <v>89.501450335687309</v>
      </c>
      <c r="D87" s="17">
        <v>91.801679006761191</v>
      </c>
      <c r="E87" s="17">
        <v>92.507681710080064</v>
      </c>
      <c r="F87" s="17">
        <v>852.51252027626356</v>
      </c>
      <c r="G87" s="17">
        <v>1119.7619498244874</v>
      </c>
      <c r="H87" s="17">
        <v>1234.700370839003</v>
      </c>
      <c r="I87" s="17">
        <v>10.498549664312689</v>
      </c>
      <c r="J87" s="17">
        <v>8.198320993238811</v>
      </c>
      <c r="K87" s="17">
        <v>7.4923182899199485</v>
      </c>
      <c r="L87" s="17">
        <v>100</v>
      </c>
      <c r="M87" s="17">
        <v>100</v>
      </c>
      <c r="N87" s="17">
        <v>100</v>
      </c>
      <c r="O87" s="17">
        <v>0.10498549664312688</v>
      </c>
      <c r="P87" s="17">
        <v>8.1983209932388112E-2</v>
      </c>
      <c r="Q87" s="17">
        <v>7.4923182899199484E-2</v>
      </c>
      <c r="R87" s="17">
        <v>1</v>
      </c>
      <c r="S87" s="17">
        <v>1</v>
      </c>
      <c r="T87" s="17">
        <v>1</v>
      </c>
      <c r="U87" s="17">
        <v>0.11730033004980876</v>
      </c>
      <c r="V87" s="17">
        <v>8.9304695534326822E-2</v>
      </c>
      <c r="W87" s="17">
        <v>8.0991309601736033E-2</v>
      </c>
    </row>
    <row r="88" spans="1:23" x14ac:dyDescent="0.25">
      <c r="A88" s="7">
        <v>87</v>
      </c>
      <c r="B88" s="7" t="s">
        <v>217</v>
      </c>
      <c r="C88" s="17">
        <v>65.559449271918979</v>
      </c>
      <c r="D88" s="17">
        <v>58.376952161958698</v>
      </c>
      <c r="E88" s="17">
        <v>53.773599005658788</v>
      </c>
      <c r="F88" s="17">
        <v>190.35540340086735</v>
      </c>
      <c r="G88" s="17">
        <v>140.25150774423872</v>
      </c>
      <c r="H88" s="17">
        <v>116.32659659626424</v>
      </c>
      <c r="I88" s="17">
        <v>34.440550728081014</v>
      </c>
      <c r="J88" s="17">
        <v>41.623047838041302</v>
      </c>
      <c r="K88" s="17">
        <v>46.226400994341219</v>
      </c>
      <c r="L88" s="17">
        <v>80.9016556315934</v>
      </c>
      <c r="M88" s="17">
        <v>62.582683161265294</v>
      </c>
      <c r="N88" s="17">
        <v>52.744390426539468</v>
      </c>
      <c r="O88" s="17">
        <v>0.27862975747656343</v>
      </c>
      <c r="P88" s="17">
        <v>0.26048820150543273</v>
      </c>
      <c r="Q88" s="17">
        <v>0.24381833420593058</v>
      </c>
      <c r="R88" s="17">
        <v>0.90881832112431515</v>
      </c>
      <c r="S88" s="17">
        <v>0.78939852319864723</v>
      </c>
      <c r="T88" s="17">
        <v>0.71112011092190286</v>
      </c>
      <c r="U88" s="17">
        <v>0.52533313062519749</v>
      </c>
      <c r="V88" s="17">
        <v>0.71300481262817517</v>
      </c>
      <c r="W88" s="17">
        <v>0.85964863518762524</v>
      </c>
    </row>
    <row r="89" spans="1:23" x14ac:dyDescent="0.25">
      <c r="A89" s="7">
        <v>88</v>
      </c>
      <c r="B89" s="7" t="s">
        <v>218</v>
      </c>
      <c r="C89" s="17">
        <v>29.680536732161571</v>
      </c>
      <c r="D89" s="17">
        <v>31.304763288275204</v>
      </c>
      <c r="E89" s="17">
        <v>28.886606075856307</v>
      </c>
      <c r="F89" s="17">
        <v>42.208138903324603</v>
      </c>
      <c r="G89" s="17">
        <v>45.570500644234855</v>
      </c>
      <c r="H89" s="17">
        <v>40.620485792971024</v>
      </c>
      <c r="I89" s="17">
        <v>70.319463267838429</v>
      </c>
      <c r="J89" s="17">
        <v>68.695236711724789</v>
      </c>
      <c r="K89" s="17">
        <v>71.113393924143679</v>
      </c>
      <c r="L89" s="17">
        <v>68.268850113780189</v>
      </c>
      <c r="M89" s="17">
        <v>55.326328967110904</v>
      </c>
      <c r="N89" s="17">
        <v>53.652896374903101</v>
      </c>
      <c r="O89" s="17">
        <v>0.48006288979135331</v>
      </c>
      <c r="P89" s="17">
        <v>0.380065526478644</v>
      </c>
      <c r="Q89" s="17">
        <v>0.38154395550797454</v>
      </c>
      <c r="R89" s="17">
        <v>0.57084859205858574</v>
      </c>
      <c r="S89" s="17">
        <v>0.50496890599513977</v>
      </c>
      <c r="T89" s="17">
        <v>0.46707613795872244</v>
      </c>
      <c r="U89" s="17">
        <v>2.369211308488262</v>
      </c>
      <c r="V89" s="17">
        <v>2.1944020492706842</v>
      </c>
      <c r="W89" s="17">
        <v>2.4618120154856449</v>
      </c>
    </row>
    <row r="90" spans="1:23" x14ac:dyDescent="0.25">
      <c r="A90" s="7">
        <v>89</v>
      </c>
      <c r="B90" s="7" t="s">
        <v>219</v>
      </c>
      <c r="C90" s="17">
        <v>96.576060530109061</v>
      </c>
      <c r="D90" s="17">
        <v>92.048708353706203</v>
      </c>
      <c r="E90" s="17">
        <v>91.337134127872986</v>
      </c>
      <c r="F90" s="17">
        <v>2820.612378792579</v>
      </c>
      <c r="G90" s="17">
        <v>1157.6573020889186</v>
      </c>
      <c r="H90" s="17">
        <v>1054.352398803177</v>
      </c>
      <c r="I90" s="17">
        <v>3.4239394698909473</v>
      </c>
      <c r="J90" s="17">
        <v>7.9512916462937868</v>
      </c>
      <c r="K90" s="17">
        <v>8.6628658721270195</v>
      </c>
      <c r="L90" s="17">
        <v>100</v>
      </c>
      <c r="M90" s="17">
        <v>100</v>
      </c>
      <c r="N90" s="17">
        <v>100</v>
      </c>
      <c r="O90" s="17">
        <v>3.4239394698909471E-2</v>
      </c>
      <c r="P90" s="17">
        <v>7.9512916462937872E-2</v>
      </c>
      <c r="Q90" s="17">
        <v>8.6628658721270194E-2</v>
      </c>
      <c r="R90" s="17">
        <v>1</v>
      </c>
      <c r="S90" s="17">
        <v>1</v>
      </c>
      <c r="T90" s="17">
        <v>1</v>
      </c>
      <c r="U90" s="17">
        <v>3.5453294026457846E-2</v>
      </c>
      <c r="V90" s="17">
        <v>8.6381349488796375E-2</v>
      </c>
      <c r="W90" s="17">
        <v>9.4844949481323909E-2</v>
      </c>
    </row>
    <row r="91" spans="1:23" x14ac:dyDescent="0.25">
      <c r="A91" s="7">
        <v>90</v>
      </c>
      <c r="B91" s="7" t="s">
        <v>582</v>
      </c>
      <c r="C91" s="17">
        <v>84.009774774342148</v>
      </c>
      <c r="D91" s="17">
        <v>83.047688854011625</v>
      </c>
      <c r="E91" s="17">
        <v>77.55961814058405</v>
      </c>
      <c r="F91" s="17">
        <v>525.38206053245835</v>
      </c>
      <c r="G91" s="17">
        <v>489.89006949453125</v>
      </c>
      <c r="H91" s="17">
        <v>345.62521541067343</v>
      </c>
      <c r="I91" s="17">
        <v>15.99022522565785</v>
      </c>
      <c r="J91" s="17">
        <v>16.952311145988379</v>
      </c>
      <c r="K91" s="17">
        <v>22.440381859415947</v>
      </c>
      <c r="L91" s="17">
        <v>79.446785159799049</v>
      </c>
      <c r="M91" s="17">
        <v>67.373403161203669</v>
      </c>
      <c r="N91" s="17">
        <v>57.862995616783707</v>
      </c>
      <c r="O91" s="17">
        <v>0.12703719881596384</v>
      </c>
      <c r="P91" s="17">
        <v>0.11421348933528416</v>
      </c>
      <c r="Q91" s="17">
        <v>0.12984677171703377</v>
      </c>
      <c r="R91" s="17">
        <v>0.96235228649372173</v>
      </c>
      <c r="S91" s="17">
        <v>0.93755874416839569</v>
      </c>
      <c r="T91" s="17">
        <v>0.89133287816019391</v>
      </c>
      <c r="U91" s="17">
        <v>0.19033767521230763</v>
      </c>
      <c r="V91" s="17">
        <v>0.20412742822727564</v>
      </c>
      <c r="W91" s="17">
        <v>0.28933074191702002</v>
      </c>
    </row>
    <row r="92" spans="1:23" x14ac:dyDescent="0.25">
      <c r="A92" s="7">
        <v>91</v>
      </c>
      <c r="B92" s="7" t="s">
        <v>226</v>
      </c>
      <c r="C92" s="17">
        <v>77.235893346068977</v>
      </c>
      <c r="D92" s="17">
        <v>75.930387121190222</v>
      </c>
      <c r="E92" s="17">
        <v>69.836732131668867</v>
      </c>
      <c r="F92" s="17">
        <v>339.28804903368103</v>
      </c>
      <c r="G92" s="17">
        <v>315.46160506817802</v>
      </c>
      <c r="H92" s="17">
        <v>231.52906520779032</v>
      </c>
      <c r="I92" s="17">
        <v>22.764106653931034</v>
      </c>
      <c r="J92" s="17">
        <v>24.069612878809778</v>
      </c>
      <c r="K92" s="17">
        <v>30.16326786833114</v>
      </c>
      <c r="L92" s="17">
        <v>100</v>
      </c>
      <c r="M92" s="17">
        <v>100</v>
      </c>
      <c r="N92" s="17">
        <v>100</v>
      </c>
      <c r="O92" s="17">
        <v>0.22764106653931032</v>
      </c>
      <c r="P92" s="17">
        <v>0.24069612878809779</v>
      </c>
      <c r="Q92" s="17">
        <v>0.30163267868331139</v>
      </c>
      <c r="R92" s="17">
        <v>1</v>
      </c>
      <c r="S92" s="17">
        <v>1</v>
      </c>
      <c r="T92" s="17">
        <v>1</v>
      </c>
      <c r="U92" s="17">
        <v>0.29473481392818829</v>
      </c>
      <c r="V92" s="17">
        <v>0.31699578773901138</v>
      </c>
      <c r="W92" s="17">
        <v>0.4319112155972859</v>
      </c>
    </row>
    <row r="93" spans="1:23" x14ac:dyDescent="0.25">
      <c r="A93" s="7">
        <v>92</v>
      </c>
      <c r="B93" s="7" t="s">
        <v>229</v>
      </c>
      <c r="C93" s="17">
        <v>53.935434999546864</v>
      </c>
      <c r="D93" s="17">
        <v>52.964962960533256</v>
      </c>
      <c r="E93" s="17">
        <v>44.997308988989808</v>
      </c>
      <c r="F93" s="17">
        <v>117.08660441928909</v>
      </c>
      <c r="G93" s="17">
        <v>112.60746518832494</v>
      </c>
      <c r="H93" s="17">
        <v>81.809286349248708</v>
      </c>
      <c r="I93" s="17">
        <v>46.064565000453143</v>
      </c>
      <c r="J93" s="17">
        <v>47.035037039466744</v>
      </c>
      <c r="K93" s="17">
        <v>55.002691011010199</v>
      </c>
      <c r="L93" s="17">
        <v>90.045125553654714</v>
      </c>
      <c r="M93" s="17">
        <v>87.981507643561713</v>
      </c>
      <c r="N93" s="17">
        <v>90.507264258201872</v>
      </c>
      <c r="O93" s="17">
        <v>0.4147889539040292</v>
      </c>
      <c r="P93" s="17">
        <v>0.4138213470803051</v>
      </c>
      <c r="Q93" s="17">
        <v>0.49781430902457247</v>
      </c>
      <c r="R93" s="17">
        <v>0.92164075438011794</v>
      </c>
      <c r="S93" s="17">
        <v>0.90356349035776529</v>
      </c>
      <c r="T93" s="17">
        <v>0.89602929349875793</v>
      </c>
      <c r="U93" s="17">
        <v>0.85406866563401507</v>
      </c>
      <c r="V93" s="17">
        <v>0.88804059156077975</v>
      </c>
      <c r="W93" s="17">
        <v>1.2223551196021203</v>
      </c>
    </row>
    <row r="94" spans="1:23" x14ac:dyDescent="0.25">
      <c r="A94" s="7">
        <v>93</v>
      </c>
      <c r="B94" s="7" t="s">
        <v>230</v>
      </c>
      <c r="C94" s="17">
        <v>57.689840500652259</v>
      </c>
      <c r="D94" s="17">
        <v>52.606620126906378</v>
      </c>
      <c r="E94" s="17">
        <v>43.957964511429623</v>
      </c>
      <c r="F94" s="17">
        <v>136.34985351814046</v>
      </c>
      <c r="G94" s="17">
        <v>110.99993346702087</v>
      </c>
      <c r="H94" s="17">
        <v>78.437487375694516</v>
      </c>
      <c r="I94" s="17">
        <v>42.310159499347755</v>
      </c>
      <c r="J94" s="17">
        <v>47.393379873093615</v>
      </c>
      <c r="K94" s="17">
        <v>56.042035488570377</v>
      </c>
      <c r="L94" s="17">
        <v>73.192731453384098</v>
      </c>
      <c r="M94" s="17">
        <v>71.690163854405839</v>
      </c>
      <c r="N94" s="17">
        <v>76.659263110133395</v>
      </c>
      <c r="O94" s="17">
        <v>0.30967961419856083</v>
      </c>
      <c r="P94" s="17">
        <v>0.33976391687161811</v>
      </c>
      <c r="Q94" s="17">
        <v>0.42961411437457497</v>
      </c>
      <c r="R94" s="17">
        <v>0.83569660823034009</v>
      </c>
      <c r="S94" s="17">
        <v>0.79678499056945817</v>
      </c>
      <c r="T94" s="17">
        <v>0.77067062175337586</v>
      </c>
      <c r="U94" s="17">
        <v>0.733407461906042</v>
      </c>
      <c r="V94" s="17">
        <v>0.90090144089780866</v>
      </c>
      <c r="W94" s="17">
        <v>1.2749006035982111</v>
      </c>
    </row>
    <row r="95" spans="1:23" x14ac:dyDescent="0.25">
      <c r="A95" s="7">
        <v>94</v>
      </c>
      <c r="B95" s="7" t="s">
        <v>233</v>
      </c>
      <c r="C95" s="17">
        <v>75.223020639481035</v>
      </c>
      <c r="D95" s="17">
        <v>75.410248033085466</v>
      </c>
      <c r="E95" s="17">
        <v>79.345448017307191</v>
      </c>
      <c r="F95" s="17">
        <v>303.60044921111586</v>
      </c>
      <c r="G95" s="17">
        <v>306.67347980796961</v>
      </c>
      <c r="H95" s="17">
        <v>384.15477655382489</v>
      </c>
      <c r="I95" s="17">
        <v>24.776979360518965</v>
      </c>
      <c r="J95" s="17">
        <v>24.589751966914537</v>
      </c>
      <c r="K95" s="17">
        <v>20.654551982692812</v>
      </c>
      <c r="L95" s="17">
        <v>91.687093917081242</v>
      </c>
      <c r="M95" s="17">
        <v>94.190311051181993</v>
      </c>
      <c r="N95" s="17">
        <v>90.822232546259713</v>
      </c>
      <c r="O95" s="17">
        <v>0.22717292336094858</v>
      </c>
      <c r="P95" s="17">
        <v>0.23161163864350945</v>
      </c>
      <c r="Q95" s="17">
        <v>0.18758925233109364</v>
      </c>
      <c r="R95" s="17">
        <v>0.97334866897545202</v>
      </c>
      <c r="S95" s="17">
        <v>0.9814079939987429</v>
      </c>
      <c r="T95" s="17">
        <v>0.97666664608976828</v>
      </c>
      <c r="U95" s="17">
        <v>0.32938027680737259</v>
      </c>
      <c r="V95" s="17">
        <v>0.32607971208536585</v>
      </c>
      <c r="W95" s="17">
        <v>0.26031174438875876</v>
      </c>
    </row>
    <row r="96" spans="1:23" x14ac:dyDescent="0.25">
      <c r="A96" s="7">
        <v>95</v>
      </c>
      <c r="B96" s="7" t="s">
        <v>235</v>
      </c>
      <c r="C96" s="17">
        <v>37.023315980428777</v>
      </c>
      <c r="D96" s="17">
        <v>33.144645221192192</v>
      </c>
      <c r="E96" s="17">
        <v>29.175078518199456</v>
      </c>
      <c r="F96" s="17">
        <v>58.78892570609635</v>
      </c>
      <c r="G96" s="17">
        <v>49.576649964467137</v>
      </c>
      <c r="H96" s="17">
        <v>41.193238069026876</v>
      </c>
      <c r="I96" s="17">
        <v>62.976684019571231</v>
      </c>
      <c r="J96" s="17">
        <v>66.855354778807794</v>
      </c>
      <c r="K96" s="17">
        <v>70.824921481800544</v>
      </c>
      <c r="L96" s="17">
        <v>100</v>
      </c>
      <c r="M96" s="17">
        <v>100</v>
      </c>
      <c r="N96" s="17">
        <v>100</v>
      </c>
      <c r="O96" s="17">
        <v>0.62976684019571227</v>
      </c>
      <c r="P96" s="17">
        <v>0.66855354778807796</v>
      </c>
      <c r="Q96" s="17">
        <v>0.7082492148180054</v>
      </c>
      <c r="R96" s="17">
        <v>1.0000000000000002</v>
      </c>
      <c r="S96" s="17">
        <v>1.0000000000000002</v>
      </c>
      <c r="T96" s="17">
        <v>0.99999999999999978</v>
      </c>
      <c r="U96" s="17">
        <v>1.701000635730789</v>
      </c>
      <c r="V96" s="17">
        <v>2.0170786059903723</v>
      </c>
      <c r="W96" s="17">
        <v>2.4275828919404572</v>
      </c>
    </row>
    <row r="97" spans="1:23" x14ac:dyDescent="0.25">
      <c r="A97" s="7">
        <v>96</v>
      </c>
      <c r="B97" s="7" t="s">
        <v>238</v>
      </c>
      <c r="C97" s="17">
        <v>46.574154503638525</v>
      </c>
      <c r="D97" s="17">
        <v>55.986260441788161</v>
      </c>
      <c r="E97" s="17">
        <v>55.443846601764569</v>
      </c>
      <c r="F97" s="17">
        <v>87.175325108912759</v>
      </c>
      <c r="G97" s="17">
        <v>127.20178063429866</v>
      </c>
      <c r="H97" s="17">
        <v>124.43589128131592</v>
      </c>
      <c r="I97" s="17">
        <v>53.425845496361454</v>
      </c>
      <c r="J97" s="17">
        <v>44.013739558211839</v>
      </c>
      <c r="K97" s="17">
        <v>44.556153398235423</v>
      </c>
      <c r="L97" s="17">
        <v>98.364916020324685</v>
      </c>
      <c r="M97" s="17">
        <v>94.934757930156948</v>
      </c>
      <c r="N97" s="17">
        <v>91.338031586852694</v>
      </c>
      <c r="O97" s="17">
        <v>0.52552288055644369</v>
      </c>
      <c r="P97" s="17">
        <v>0.41784337105598141</v>
      </c>
      <c r="Q97" s="17">
        <v>0.40696713464766809</v>
      </c>
      <c r="R97" s="17">
        <v>0.98158905024247389</v>
      </c>
      <c r="S97" s="17">
        <v>0.96170442211303786</v>
      </c>
      <c r="T97" s="17">
        <v>0.93492030275294036</v>
      </c>
      <c r="U97" s="17">
        <v>1.1471135883355146</v>
      </c>
      <c r="V97" s="17">
        <v>0.78615251690144994</v>
      </c>
      <c r="W97" s="17">
        <v>0.80362666245486225</v>
      </c>
    </row>
    <row r="98" spans="1:23" x14ac:dyDescent="0.25">
      <c r="A98" s="7">
        <v>97</v>
      </c>
      <c r="B98" s="7" t="s">
        <v>241</v>
      </c>
      <c r="C98" s="17">
        <v>37.539470363656065</v>
      </c>
      <c r="D98" s="17">
        <v>31.308629516622659</v>
      </c>
      <c r="E98" s="17">
        <v>22.604842735296337</v>
      </c>
      <c r="F98" s="17">
        <v>60.101107983261414</v>
      </c>
      <c r="G98" s="17">
        <v>45.578693941182976</v>
      </c>
      <c r="H98" s="17">
        <v>29.207050588429201</v>
      </c>
      <c r="I98" s="17">
        <v>62.460529636343928</v>
      </c>
      <c r="J98" s="17">
        <v>68.691370483377341</v>
      </c>
      <c r="K98" s="17">
        <v>77.395157264703656</v>
      </c>
      <c r="L98" s="17">
        <v>87.521855094755992</v>
      </c>
      <c r="M98" s="17">
        <v>76.816231952466751</v>
      </c>
      <c r="N98" s="17">
        <v>78.509748457157684</v>
      </c>
      <c r="O98" s="17">
        <v>0.54666614239738065</v>
      </c>
      <c r="P98" s="17">
        <v>0.52766122481839417</v>
      </c>
      <c r="Q98" s="17">
        <v>0.60762743286540455</v>
      </c>
      <c r="R98" s="17">
        <v>0.82807559448961765</v>
      </c>
      <c r="S98" s="17">
        <v>0.66284267059347501</v>
      </c>
      <c r="T98" s="17">
        <v>0.57610660450536044</v>
      </c>
      <c r="U98" s="17">
        <v>1.6638628364031276</v>
      </c>
      <c r="V98" s="17">
        <v>2.1940075801435865</v>
      </c>
      <c r="W98" s="17">
        <v>3.4238308211653679</v>
      </c>
    </row>
    <row r="99" spans="1:23" x14ac:dyDescent="0.25">
      <c r="A99" s="7">
        <v>98</v>
      </c>
      <c r="B99" s="7" t="s">
        <v>248</v>
      </c>
      <c r="C99" s="17">
        <v>47.272280060115058</v>
      </c>
      <c r="D99" s="17">
        <v>44.828872372681985</v>
      </c>
      <c r="E99" s="17">
        <v>48.05141282357561</v>
      </c>
      <c r="F99" s="17">
        <v>89.653563844616002</v>
      </c>
      <c r="G99" s="17">
        <v>81.254225354068979</v>
      </c>
      <c r="H99" s="17">
        <v>92.498016664796978</v>
      </c>
      <c r="I99" s="17">
        <v>52.727719939884935</v>
      </c>
      <c r="J99" s="17">
        <v>55.171127627318008</v>
      </c>
      <c r="K99" s="17">
        <v>51.948587176424375</v>
      </c>
      <c r="L99" s="17">
        <v>78.849942829037616</v>
      </c>
      <c r="M99" s="17">
        <v>78.734493569245373</v>
      </c>
      <c r="N99" s="17">
        <v>69.263257646249144</v>
      </c>
      <c r="O99" s="17">
        <v>0.41575777027654337</v>
      </c>
      <c r="P99" s="17">
        <v>0.43438707933810861</v>
      </c>
      <c r="Q99" s="17">
        <v>0.35981283779593159</v>
      </c>
      <c r="R99" s="17">
        <v>0.80912124552329567</v>
      </c>
      <c r="S99" s="17">
        <v>0.79257157563201264</v>
      </c>
      <c r="T99" s="17">
        <v>0.75058382392645617</v>
      </c>
      <c r="U99" s="17">
        <v>1.1154046276767764</v>
      </c>
      <c r="V99" s="17">
        <v>1.230705228734204</v>
      </c>
      <c r="W99" s="17">
        <v>1.0811042615366491</v>
      </c>
    </row>
    <row r="100" spans="1:23" x14ac:dyDescent="0.25">
      <c r="A100" s="7">
        <v>99</v>
      </c>
      <c r="B100" s="7" t="s">
        <v>249</v>
      </c>
      <c r="C100" s="17">
        <v>48.014105072004135</v>
      </c>
      <c r="D100" s="17">
        <v>44.399599229360192</v>
      </c>
      <c r="E100" s="17">
        <v>41.757390107067749</v>
      </c>
      <c r="F100" s="17">
        <v>92.359870188840773</v>
      </c>
      <c r="G100" s="17">
        <v>79.854818695489911</v>
      </c>
      <c r="H100" s="17">
        <v>71.695602555981992</v>
      </c>
      <c r="I100" s="17">
        <v>51.985894927995858</v>
      </c>
      <c r="J100" s="17">
        <v>55.600400770639801</v>
      </c>
      <c r="K100" s="17">
        <v>58.242609892932236</v>
      </c>
      <c r="L100" s="17">
        <v>82.139762783072257</v>
      </c>
      <c r="M100" s="17">
        <v>77.312740739863699</v>
      </c>
      <c r="N100" s="17">
        <v>82.157894863377962</v>
      </c>
      <c r="O100" s="17">
        <v>0.42701090774512995</v>
      </c>
      <c r="P100" s="17">
        <v>0.42986193698129932</v>
      </c>
      <c r="Q100" s="17">
        <v>0.47850902201522649</v>
      </c>
      <c r="R100" s="17">
        <v>0.83795844844193101</v>
      </c>
      <c r="S100" s="17">
        <v>0.77875171137107335</v>
      </c>
      <c r="T100" s="17">
        <v>0.80073082507454219</v>
      </c>
      <c r="U100" s="17">
        <v>1.0827213138729848</v>
      </c>
      <c r="V100" s="17">
        <v>1.2522725820883724</v>
      </c>
      <c r="W100" s="17">
        <v>1.394785683290926</v>
      </c>
    </row>
    <row r="101" spans="1:23" x14ac:dyDescent="0.25">
      <c r="A101" s="7">
        <v>100</v>
      </c>
      <c r="B101" s="7" t="s">
        <v>252</v>
      </c>
      <c r="C101" s="17">
        <v>66.805225070189778</v>
      </c>
      <c r="D101" s="17">
        <v>64.631053456156422</v>
      </c>
      <c r="E101" s="17">
        <v>59.706087925682048</v>
      </c>
      <c r="F101" s="17">
        <v>201.25223084490941</v>
      </c>
      <c r="G101" s="17">
        <v>182.73389448011787</v>
      </c>
      <c r="H101" s="17">
        <v>148.17644862965983</v>
      </c>
      <c r="I101" s="17">
        <v>33.194774929810222</v>
      </c>
      <c r="J101" s="17">
        <v>35.368946543843585</v>
      </c>
      <c r="K101" s="17">
        <v>40.293912074317952</v>
      </c>
      <c r="L101" s="17">
        <v>91.077398599571879</v>
      </c>
      <c r="M101" s="17">
        <v>80.822501362584148</v>
      </c>
      <c r="N101" s="17">
        <v>82.70285776674254</v>
      </c>
      <c r="O101" s="17">
        <v>0.30232937477054017</v>
      </c>
      <c r="P101" s="17">
        <v>0.28586067302329637</v>
      </c>
      <c r="Q101" s="17">
        <v>0.33324216791479472</v>
      </c>
      <c r="R101" s="17">
        <v>0.95754676568499519</v>
      </c>
      <c r="S101" s="17">
        <v>0.90502022525171455</v>
      </c>
      <c r="T101" s="17">
        <v>0.89546886519440505</v>
      </c>
      <c r="U101" s="17">
        <v>0.4968889019524102</v>
      </c>
      <c r="V101" s="17">
        <v>0.54724385032400413</v>
      </c>
      <c r="W101" s="17">
        <v>0.67487108055836764</v>
      </c>
    </row>
    <row r="102" spans="1:23" x14ac:dyDescent="0.25">
      <c r="A102" s="7">
        <v>101</v>
      </c>
      <c r="B102" s="7" t="s">
        <v>253</v>
      </c>
      <c r="C102" s="17">
        <v>52.579158185073773</v>
      </c>
      <c r="D102" s="17">
        <v>59.251540437510975</v>
      </c>
      <c r="E102" s="17">
        <v>58.585307653479759</v>
      </c>
      <c r="F102" s="17">
        <v>110.87774103690396</v>
      </c>
      <c r="G102" s="17">
        <v>145.40804995743926</v>
      </c>
      <c r="H102" s="17">
        <v>141.46020248874851</v>
      </c>
      <c r="I102" s="17">
        <v>47.420841814926227</v>
      </c>
      <c r="J102" s="17">
        <v>40.748459562489025</v>
      </c>
      <c r="K102" s="17">
        <v>41.414692346520241</v>
      </c>
      <c r="L102" s="17">
        <v>98.427303630346771</v>
      </c>
      <c r="M102" s="17">
        <v>97.809308526035878</v>
      </c>
      <c r="N102" s="17">
        <v>95.020073409149092</v>
      </c>
      <c r="O102" s="17">
        <v>0.46675055957243883</v>
      </c>
      <c r="P102" s="17">
        <v>0.39855786533081861</v>
      </c>
      <c r="Q102" s="17">
        <v>0.39352271069836786</v>
      </c>
      <c r="R102" s="17">
        <v>0.986014315231454</v>
      </c>
      <c r="S102" s="17">
        <v>0.98515779028520889</v>
      </c>
      <c r="T102" s="17">
        <v>0.96599342938202415</v>
      </c>
      <c r="U102" s="17">
        <v>0.90189427620748985</v>
      </c>
      <c r="V102" s="17">
        <v>0.68771983414446358</v>
      </c>
      <c r="W102" s="17">
        <v>0.706912603267013</v>
      </c>
    </row>
    <row r="103" spans="1:23" x14ac:dyDescent="0.25">
      <c r="A103" s="7">
        <v>102</v>
      </c>
      <c r="B103" s="7" t="s">
        <v>254</v>
      </c>
      <c r="C103" s="17">
        <v>67.84612076776628</v>
      </c>
      <c r="D103" s="17">
        <v>49.689535690724618</v>
      </c>
      <c r="E103" s="17">
        <v>48.321836633658407</v>
      </c>
      <c r="F103" s="17">
        <v>211.00446474200757</v>
      </c>
      <c r="G103" s="17">
        <v>98.765806225254252</v>
      </c>
      <c r="H103" s="17">
        <v>93.505328916411941</v>
      </c>
      <c r="I103" s="17">
        <v>32.15387923223372</v>
      </c>
      <c r="J103" s="17">
        <v>50.310464309275375</v>
      </c>
      <c r="K103" s="17">
        <v>51.678163366341593</v>
      </c>
      <c r="L103" s="17">
        <v>100</v>
      </c>
      <c r="M103" s="17">
        <v>100</v>
      </c>
      <c r="N103" s="17">
        <v>54.538288654869781</v>
      </c>
      <c r="O103" s="17">
        <v>0.32153879232233717</v>
      </c>
      <c r="P103" s="17">
        <v>0.50310464309275371</v>
      </c>
      <c r="Q103" s="17">
        <v>0.28184385908270548</v>
      </c>
      <c r="R103" s="17">
        <v>1</v>
      </c>
      <c r="S103" s="17">
        <v>1.0000000000000002</v>
      </c>
      <c r="T103" s="17">
        <v>0.67285975682025567</v>
      </c>
      <c r="U103" s="17">
        <v>0.47392362110568947</v>
      </c>
      <c r="V103" s="17">
        <v>1.0124961646334454</v>
      </c>
      <c r="W103" s="17">
        <v>1.0694577641600931</v>
      </c>
    </row>
    <row r="104" spans="1:23" x14ac:dyDescent="0.25">
      <c r="A104" s="7">
        <v>103</v>
      </c>
      <c r="B104" s="7" t="s">
        <v>255</v>
      </c>
      <c r="C104" s="17">
        <v>27.352240689484574</v>
      </c>
      <c r="D104" s="17">
        <v>28.265945449362455</v>
      </c>
      <c r="E104" s="17">
        <v>26.239061590915547</v>
      </c>
      <c r="F104" s="17">
        <v>37.650494590719561</v>
      </c>
      <c r="G104" s="17">
        <v>39.403802874978076</v>
      </c>
      <c r="H104" s="17">
        <v>35.573112485895273</v>
      </c>
      <c r="I104" s="17">
        <v>72.647759310515411</v>
      </c>
      <c r="J104" s="17">
        <v>71.734054550637538</v>
      </c>
      <c r="K104" s="17">
        <v>73.76093840908446</v>
      </c>
      <c r="L104" s="17">
        <v>62.925585057397328</v>
      </c>
      <c r="M104" s="17">
        <v>54.933144096308631</v>
      </c>
      <c r="N104" s="17">
        <v>49.127067346640004</v>
      </c>
      <c r="O104" s="17">
        <v>0.45714027577231658</v>
      </c>
      <c r="P104" s="17">
        <v>0.39405771552426355</v>
      </c>
      <c r="Q104" s="17">
        <v>0.36236585887744577</v>
      </c>
      <c r="R104" s="17">
        <v>0.50385466942492585</v>
      </c>
      <c r="S104" s="17">
        <v>0.46647917092992214</v>
      </c>
      <c r="T104" s="17">
        <v>0.4115065348402096</v>
      </c>
      <c r="U104" s="17">
        <v>2.6560076059305979</v>
      </c>
      <c r="V104" s="17">
        <v>2.5378261158519115</v>
      </c>
      <c r="W104" s="17">
        <v>2.8111119048030995</v>
      </c>
    </row>
    <row r="105" spans="1:23" x14ac:dyDescent="0.25">
      <c r="A105" s="7">
        <v>104</v>
      </c>
      <c r="B105" s="7" t="s">
        <v>257</v>
      </c>
      <c r="C105" s="17">
        <v>41.275080684655528</v>
      </c>
      <c r="D105" s="17">
        <v>33.385450334892205</v>
      </c>
      <c r="E105" s="17">
        <v>33.772616365007238</v>
      </c>
      <c r="F105" s="17">
        <v>70.285461718583576</v>
      </c>
      <c r="G105" s="17">
        <v>50.117354996365393</v>
      </c>
      <c r="H105" s="17">
        <v>50.994942743235136</v>
      </c>
      <c r="I105" s="17">
        <v>58.724919315344472</v>
      </c>
      <c r="J105" s="17">
        <v>66.614549665107788</v>
      </c>
      <c r="K105" s="17">
        <v>66.227383634992762</v>
      </c>
      <c r="L105" s="17">
        <v>77.72493927241851</v>
      </c>
      <c r="M105" s="17">
        <v>84.038073020043214</v>
      </c>
      <c r="N105" s="17">
        <v>84.670711078933721</v>
      </c>
      <c r="O105" s="17">
        <v>0.45643907875628259</v>
      </c>
      <c r="P105" s="17">
        <v>0.55981583889536235</v>
      </c>
      <c r="Q105" s="17">
        <v>0.56075196652721748</v>
      </c>
      <c r="R105" s="17">
        <v>0.759345991801882</v>
      </c>
      <c r="S105" s="17">
        <v>0.75844279019744287</v>
      </c>
      <c r="T105" s="17">
        <v>0.76887347902264247</v>
      </c>
      <c r="U105" s="17">
        <v>1.422769340271117</v>
      </c>
      <c r="V105" s="17">
        <v>1.9953167921023003</v>
      </c>
      <c r="W105" s="17">
        <v>1.9609787681007986</v>
      </c>
    </row>
    <row r="106" spans="1:23" x14ac:dyDescent="0.25">
      <c r="A106" s="7">
        <v>105</v>
      </c>
      <c r="B106" s="7" t="s">
        <v>260</v>
      </c>
      <c r="C106" s="17">
        <v>94.51608067622125</v>
      </c>
      <c r="D106" s="17">
        <v>94.019045356212899</v>
      </c>
      <c r="E106" s="17">
        <v>95.402192348764004</v>
      </c>
      <c r="F106" s="17">
        <v>1723.5133322693357</v>
      </c>
      <c r="G106" s="17">
        <v>1571.9738897180589</v>
      </c>
      <c r="H106" s="17">
        <v>2074.9496191541953</v>
      </c>
      <c r="I106" s="17">
        <v>5.4839193237787551</v>
      </c>
      <c r="J106" s="17">
        <v>5.9809546437870971</v>
      </c>
      <c r="K106" s="17">
        <v>4.5978076512360095</v>
      </c>
      <c r="L106" s="17">
        <v>100</v>
      </c>
      <c r="M106" s="17">
        <v>100</v>
      </c>
      <c r="N106" s="17">
        <v>100</v>
      </c>
      <c r="O106" s="17">
        <v>5.4839193237787555E-2</v>
      </c>
      <c r="P106" s="17">
        <v>5.9809546437870967E-2</v>
      </c>
      <c r="Q106" s="17">
        <v>4.5978076512360092E-2</v>
      </c>
      <c r="R106" s="17">
        <v>1</v>
      </c>
      <c r="S106" s="17">
        <v>1.0000000000000002</v>
      </c>
      <c r="T106" s="17">
        <v>1</v>
      </c>
      <c r="U106" s="17">
        <v>5.8021019116997967E-2</v>
      </c>
      <c r="V106" s="17">
        <v>6.3614288159668783E-2</v>
      </c>
      <c r="W106" s="17">
        <v>4.8193941229649075E-2</v>
      </c>
    </row>
    <row r="107" spans="1:23" x14ac:dyDescent="0.25">
      <c r="A107" s="7">
        <v>106</v>
      </c>
      <c r="B107" s="7" t="s">
        <v>261</v>
      </c>
      <c r="C107" s="17">
        <v>62.024032199172431</v>
      </c>
      <c r="D107" s="17">
        <v>55.49319970100364</v>
      </c>
      <c r="E107" s="17">
        <v>49.417826682030402</v>
      </c>
      <c r="F107" s="17">
        <v>163.32442802898311</v>
      </c>
      <c r="G107" s="17">
        <v>124.68476576208742</v>
      </c>
      <c r="H107" s="17">
        <v>97.698108721782518</v>
      </c>
      <c r="I107" s="17">
        <v>37.975967800827576</v>
      </c>
      <c r="J107" s="17">
        <v>44.50680029899636</v>
      </c>
      <c r="K107" s="17">
        <v>50.582173317969591</v>
      </c>
      <c r="L107" s="17">
        <v>67.983387711634748</v>
      </c>
      <c r="M107" s="17">
        <v>65.896012759606236</v>
      </c>
      <c r="N107" s="17">
        <v>47.262578741359505</v>
      </c>
      <c r="O107" s="17">
        <v>0.25817349427282182</v>
      </c>
      <c r="P107" s="17">
        <v>0.2932820680391911</v>
      </c>
      <c r="Q107" s="17">
        <v>0.2390643949349632</v>
      </c>
      <c r="R107" s="17">
        <v>0.83609889536601467</v>
      </c>
      <c r="S107" s="17">
        <v>0.7852241635787589</v>
      </c>
      <c r="T107" s="17">
        <v>0.64943506852733857</v>
      </c>
      <c r="U107" s="17">
        <v>0.61227828076186053</v>
      </c>
      <c r="V107" s="17">
        <v>0.80202259986445545</v>
      </c>
      <c r="W107" s="17">
        <v>1.0235612675448267</v>
      </c>
    </row>
    <row r="108" spans="1:23" x14ac:dyDescent="0.25">
      <c r="A108" s="7">
        <v>107</v>
      </c>
      <c r="B108" s="7" t="s">
        <v>262</v>
      </c>
      <c r="C108" s="17">
        <v>97.359009488725604</v>
      </c>
      <c r="D108" s="17">
        <v>96.070393461664963</v>
      </c>
      <c r="E108" s="17">
        <v>96.561674046771586</v>
      </c>
      <c r="F108" s="17">
        <v>3686.4581327763035</v>
      </c>
      <c r="G108" s="17">
        <v>2444.784039431323</v>
      </c>
      <c r="H108" s="17">
        <v>2808.3920884843683</v>
      </c>
      <c r="I108" s="17">
        <v>2.6409905112744001</v>
      </c>
      <c r="J108" s="17">
        <v>3.9296065383350482</v>
      </c>
      <c r="K108" s="17">
        <v>3.4383259532284169</v>
      </c>
      <c r="L108" s="17">
        <v>100</v>
      </c>
      <c r="M108" s="17">
        <v>100</v>
      </c>
      <c r="N108" s="17">
        <v>100</v>
      </c>
      <c r="O108" s="17">
        <v>2.6409905112744003E-2</v>
      </c>
      <c r="P108" s="17">
        <v>3.9296065383350481E-2</v>
      </c>
      <c r="Q108" s="17">
        <v>3.4383259532284167E-2</v>
      </c>
      <c r="R108" s="17">
        <v>1</v>
      </c>
      <c r="S108" s="17">
        <v>1</v>
      </c>
      <c r="T108" s="17">
        <v>1</v>
      </c>
      <c r="U108" s="17">
        <v>2.7126308342118384E-2</v>
      </c>
      <c r="V108" s="17">
        <v>4.090340839400311E-2</v>
      </c>
      <c r="W108" s="17">
        <v>3.5607563634025174E-2</v>
      </c>
    </row>
    <row r="109" spans="1:23" x14ac:dyDescent="0.25">
      <c r="A109" s="7">
        <v>108</v>
      </c>
      <c r="B109" s="7" t="s">
        <v>270</v>
      </c>
      <c r="C109" s="17">
        <v>89.063952356603906</v>
      </c>
      <c r="D109" s="17">
        <v>85.666336678458492</v>
      </c>
      <c r="E109" s="17">
        <v>89.306052689815346</v>
      </c>
      <c r="F109" s="17">
        <v>814.40713556498315</v>
      </c>
      <c r="G109" s="17">
        <v>597.65835681178419</v>
      </c>
      <c r="H109" s="17">
        <v>835.10840384226026</v>
      </c>
      <c r="I109" s="17">
        <v>10.936047643396087</v>
      </c>
      <c r="J109" s="17">
        <v>14.333663321541525</v>
      </c>
      <c r="K109" s="17">
        <v>10.693947310184651</v>
      </c>
      <c r="L109" s="17">
        <v>100</v>
      </c>
      <c r="M109" s="17">
        <v>100</v>
      </c>
      <c r="N109" s="17">
        <v>100</v>
      </c>
      <c r="O109" s="17">
        <v>0.10936047643396087</v>
      </c>
      <c r="P109" s="17">
        <v>0.14333663321541526</v>
      </c>
      <c r="Q109" s="17">
        <v>0.10693947310184651</v>
      </c>
      <c r="R109" s="17">
        <v>1.0000000000000002</v>
      </c>
      <c r="S109" s="17">
        <v>1.0000000000000002</v>
      </c>
      <c r="T109" s="17">
        <v>0.99999999999999989</v>
      </c>
      <c r="U109" s="17">
        <v>0.12278870804665341</v>
      </c>
      <c r="V109" s="17">
        <v>0.16731967161548819</v>
      </c>
      <c r="W109" s="17">
        <v>0.11974493316066372</v>
      </c>
    </row>
    <row r="110" spans="1:23" x14ac:dyDescent="0.25">
      <c r="A110" s="7">
        <v>109</v>
      </c>
      <c r="B110" s="7" t="s">
        <v>276</v>
      </c>
      <c r="C110" s="17">
        <v>48.545814328266268</v>
      </c>
      <c r="D110" s="17">
        <v>42.772968629673301</v>
      </c>
      <c r="E110" s="17">
        <v>40.02851004635653</v>
      </c>
      <c r="F110" s="17">
        <v>94.347648679113831</v>
      </c>
      <c r="G110" s="17">
        <v>74.742595597666977</v>
      </c>
      <c r="H110" s="17">
        <v>66.74589888845118</v>
      </c>
      <c r="I110" s="17">
        <v>51.454185671733718</v>
      </c>
      <c r="J110" s="17">
        <v>57.227031370326706</v>
      </c>
      <c r="K110" s="17">
        <v>59.971489953643477</v>
      </c>
      <c r="L110" s="17">
        <v>81.843819774432461</v>
      </c>
      <c r="M110" s="17">
        <v>82.874232527450204</v>
      </c>
      <c r="N110" s="17">
        <v>76.607787037954338</v>
      </c>
      <c r="O110" s="17">
        <v>0.42112070987575601</v>
      </c>
      <c r="P110" s="17">
        <v>0.47426463046401424</v>
      </c>
      <c r="Q110" s="17">
        <v>0.45942831307175375</v>
      </c>
      <c r="R110" s="17">
        <v>0.83861722394399274</v>
      </c>
      <c r="S110" s="17">
        <v>0.8135836222589462</v>
      </c>
      <c r="T110" s="17">
        <v>0.74048476852006839</v>
      </c>
      <c r="U110" s="17">
        <v>1.0599098271130254</v>
      </c>
      <c r="V110" s="17">
        <v>1.3379251710536182</v>
      </c>
      <c r="W110" s="17">
        <v>1.4982193912336788</v>
      </c>
    </row>
    <row r="111" spans="1:23" x14ac:dyDescent="0.25">
      <c r="A111" s="7">
        <v>110</v>
      </c>
      <c r="B111" s="7" t="s">
        <v>280</v>
      </c>
      <c r="C111" s="17">
        <v>86.500720213620298</v>
      </c>
      <c r="D111" s="17">
        <v>71.785641900830129</v>
      </c>
      <c r="E111" s="17">
        <v>75.809359720538055</v>
      </c>
      <c r="F111" s="17">
        <v>640.78026074321701</v>
      </c>
      <c r="G111" s="17">
        <v>254.42947044378164</v>
      </c>
      <c r="H111" s="17">
        <v>313.38302270941074</v>
      </c>
      <c r="I111" s="17">
        <v>13.499279786379709</v>
      </c>
      <c r="J111" s="17">
        <v>28.214358099169878</v>
      </c>
      <c r="K111" s="17">
        <v>24.190640279461938</v>
      </c>
      <c r="L111" s="17">
        <v>100</v>
      </c>
      <c r="M111" s="17">
        <v>63.54485725380686</v>
      </c>
      <c r="N111" s="17">
        <v>100</v>
      </c>
      <c r="O111" s="17">
        <v>0.13499279786379709</v>
      </c>
      <c r="P111" s="17">
        <v>0.17928773579195395</v>
      </c>
      <c r="Q111" s="17">
        <v>0.24190640279461939</v>
      </c>
      <c r="R111" s="17">
        <v>1</v>
      </c>
      <c r="S111" s="17">
        <v>0.87467490168555406</v>
      </c>
      <c r="T111" s="17">
        <v>1</v>
      </c>
      <c r="U111" s="17">
        <v>0.15605973861306799</v>
      </c>
      <c r="V111" s="17">
        <v>0.39303623053405623</v>
      </c>
      <c r="W111" s="17">
        <v>0.31909833256259884</v>
      </c>
    </row>
    <row r="112" spans="1:23" x14ac:dyDescent="0.25">
      <c r="A112" s="7">
        <v>111</v>
      </c>
      <c r="B112" s="7" t="s">
        <v>281</v>
      </c>
      <c r="C112" s="17">
        <v>84.424860811158837</v>
      </c>
      <c r="D112" s="17">
        <v>83.411659968095734</v>
      </c>
      <c r="E112" s="17">
        <v>83.231203956817197</v>
      </c>
      <c r="F112" s="17">
        <v>542.0488368517772</v>
      </c>
      <c r="G112" s="17">
        <v>502.83307315662984</v>
      </c>
      <c r="H112" s="17">
        <v>496.34573491430842</v>
      </c>
      <c r="I112" s="17">
        <v>15.575139188841161</v>
      </c>
      <c r="J112" s="17">
        <v>16.588340031904274</v>
      </c>
      <c r="K112" s="17">
        <v>16.76879604318281</v>
      </c>
      <c r="L112" s="17">
        <v>100</v>
      </c>
      <c r="M112" s="17">
        <v>100</v>
      </c>
      <c r="N112" s="17">
        <v>98.885829962038045</v>
      </c>
      <c r="O112" s="17">
        <v>0.15575139188841161</v>
      </c>
      <c r="P112" s="17">
        <v>0.16588340031904272</v>
      </c>
      <c r="Q112" s="17">
        <v>0.16581963141942715</v>
      </c>
      <c r="R112" s="17">
        <v>1.0000000000000002</v>
      </c>
      <c r="S112" s="17">
        <v>1</v>
      </c>
      <c r="T112" s="17">
        <v>0.99776028172950171</v>
      </c>
      <c r="U112" s="17">
        <v>0.18448522199733991</v>
      </c>
      <c r="V112" s="17">
        <v>0.19887315560257612</v>
      </c>
      <c r="W112" s="17">
        <v>0.20147246760821766</v>
      </c>
    </row>
    <row r="113" spans="1:23" x14ac:dyDescent="0.25">
      <c r="A113" s="7">
        <v>112</v>
      </c>
      <c r="B113" s="7" t="s">
        <v>282</v>
      </c>
      <c r="C113" s="17">
        <v>44.873323082050213</v>
      </c>
      <c r="D113" s="17">
        <v>43.383451601518111</v>
      </c>
      <c r="E113" s="17">
        <v>42.778817577755461</v>
      </c>
      <c r="F113" s="17">
        <v>81.400377441287461</v>
      </c>
      <c r="G113" s="17">
        <v>76.626804050600484</v>
      </c>
      <c r="H113" s="17">
        <v>74.760457171408163</v>
      </c>
      <c r="I113" s="17">
        <v>55.12667691794978</v>
      </c>
      <c r="J113" s="17">
        <v>56.616548398481889</v>
      </c>
      <c r="K113" s="17">
        <v>57.221182422244546</v>
      </c>
      <c r="L113" s="17">
        <v>56.162035045341781</v>
      </c>
      <c r="M113" s="17">
        <v>58.092648753844067</v>
      </c>
      <c r="N113" s="17">
        <v>63.28153497648691</v>
      </c>
      <c r="O113" s="17">
        <v>0.30960263609991295</v>
      </c>
      <c r="P113" s="17">
        <v>0.32890052597680214</v>
      </c>
      <c r="Q113" s="17">
        <v>0.36210442568492057</v>
      </c>
      <c r="R113" s="17">
        <v>0.64996370827024474</v>
      </c>
      <c r="S113" s="17">
        <v>0.64645336914715668</v>
      </c>
      <c r="T113" s="17">
        <v>0.67062414759167899</v>
      </c>
      <c r="U113" s="17">
        <v>1.2284955321261022</v>
      </c>
      <c r="V113" s="17">
        <v>1.3050263708501406</v>
      </c>
      <c r="W113" s="17">
        <v>1.3376055174558859</v>
      </c>
    </row>
    <row r="114" spans="1:23" x14ac:dyDescent="0.25">
      <c r="A114" s="7">
        <v>113</v>
      </c>
      <c r="B114" s="7" t="s">
        <v>283</v>
      </c>
      <c r="C114" s="17">
        <v>74.967567842840026</v>
      </c>
      <c r="D114" s="17">
        <v>67.732707351780903</v>
      </c>
      <c r="E114" s="17">
        <v>68.717490932477801</v>
      </c>
      <c r="F114" s="17">
        <v>299.48175779394728</v>
      </c>
      <c r="G114" s="17">
        <v>209.91134301290438</v>
      </c>
      <c r="H114" s="17">
        <v>219.66745309384709</v>
      </c>
      <c r="I114" s="17">
        <v>25.032432157159977</v>
      </c>
      <c r="J114" s="17">
        <v>32.267292648219104</v>
      </c>
      <c r="K114" s="17">
        <v>31.282509067522206</v>
      </c>
      <c r="L114" s="17">
        <v>75.400004481097753</v>
      </c>
      <c r="M114" s="17">
        <v>100</v>
      </c>
      <c r="N114" s="17">
        <v>100</v>
      </c>
      <c r="O114" s="17">
        <v>0.18874454968226378</v>
      </c>
      <c r="P114" s="17">
        <v>0.32267292648219104</v>
      </c>
      <c r="Q114" s="17">
        <v>0.31282509067522207</v>
      </c>
      <c r="R114" s="17">
        <v>0.92409324108057755</v>
      </c>
      <c r="S114" s="17">
        <v>0.99999999999999989</v>
      </c>
      <c r="T114" s="17">
        <v>1.0000000000000002</v>
      </c>
      <c r="U114" s="17">
        <v>0.33391015445021893</v>
      </c>
      <c r="V114" s="17">
        <v>0.47639159735094661</v>
      </c>
      <c r="W114" s="17">
        <v>0.45523357507713108</v>
      </c>
    </row>
    <row r="115" spans="1:23" x14ac:dyDescent="0.25">
      <c r="A115" s="7">
        <v>114</v>
      </c>
      <c r="B115" s="7" t="s">
        <v>285</v>
      </c>
      <c r="C115" s="17">
        <v>71.105078477749245</v>
      </c>
      <c r="D115" s="17">
        <v>65.120255660924556</v>
      </c>
      <c r="E115" s="17">
        <v>65.825701537489223</v>
      </c>
      <c r="F115" s="17">
        <v>246.08157673310944</v>
      </c>
      <c r="G115" s="17">
        <v>186.69934913476692</v>
      </c>
      <c r="H115" s="17">
        <v>192.61756495074823</v>
      </c>
      <c r="I115" s="17">
        <v>28.894921522250755</v>
      </c>
      <c r="J115" s="17">
        <v>34.879744339075444</v>
      </c>
      <c r="K115" s="17">
        <v>34.174298462510762</v>
      </c>
      <c r="L115" s="17">
        <v>48.734898726482889</v>
      </c>
      <c r="M115" s="17">
        <v>51.308094265234672</v>
      </c>
      <c r="N115" s="17">
        <v>26.943641737331632</v>
      </c>
      <c r="O115" s="17">
        <v>0.14081910740965614</v>
      </c>
      <c r="P115" s="17">
        <v>0.17896132104965684</v>
      </c>
      <c r="Q115" s="17">
        <v>9.2078005439853311E-2</v>
      </c>
      <c r="R115" s="17">
        <v>0.82759147801081323</v>
      </c>
      <c r="S115" s="17">
        <v>0.79314479732157739</v>
      </c>
      <c r="T115" s="17">
        <v>0.72501494546763645</v>
      </c>
      <c r="U115" s="17">
        <v>0.4063693078025753</v>
      </c>
      <c r="V115" s="17">
        <v>0.53562050678503481</v>
      </c>
      <c r="W115" s="17">
        <v>0.51916345233400563</v>
      </c>
    </row>
    <row r="116" spans="1:23" x14ac:dyDescent="0.25">
      <c r="A116" s="7">
        <v>115</v>
      </c>
      <c r="B116" s="7" t="s">
        <v>290</v>
      </c>
      <c r="C116" s="17">
        <v>58.507084105720743</v>
      </c>
      <c r="D116" s="17">
        <v>63.597151246635164</v>
      </c>
      <c r="E116" s="17">
        <v>58.338541061478111</v>
      </c>
      <c r="F116" s="17">
        <v>141.00499529797395</v>
      </c>
      <c r="G116" s="17">
        <v>174.70377573336663</v>
      </c>
      <c r="H116" s="17">
        <v>140.03000026371117</v>
      </c>
      <c r="I116" s="17">
        <v>41.49291589427925</v>
      </c>
      <c r="J116" s="17">
        <v>36.402848753364843</v>
      </c>
      <c r="K116" s="17">
        <v>41.661458938521875</v>
      </c>
      <c r="L116" s="17">
        <v>100</v>
      </c>
      <c r="M116" s="17">
        <v>100</v>
      </c>
      <c r="N116" s="17">
        <v>100</v>
      </c>
      <c r="O116" s="17">
        <v>0.41492915894279253</v>
      </c>
      <c r="P116" s="17">
        <v>0.36402848753364841</v>
      </c>
      <c r="Q116" s="17">
        <v>0.41661458938521878</v>
      </c>
      <c r="R116" s="17">
        <v>0.99999999999999978</v>
      </c>
      <c r="S116" s="17">
        <v>1</v>
      </c>
      <c r="T116" s="17">
        <v>0.99999999999999978</v>
      </c>
      <c r="U116" s="17">
        <v>0.70919473305664416</v>
      </c>
      <c r="V116" s="17">
        <v>0.57239747441188826</v>
      </c>
      <c r="W116" s="17">
        <v>0.71413268450814271</v>
      </c>
    </row>
    <row r="117" spans="1:23" x14ac:dyDescent="0.25">
      <c r="A117" s="7">
        <v>116</v>
      </c>
      <c r="B117" s="7" t="s">
        <v>291</v>
      </c>
      <c r="C117" s="17">
        <v>41.434863988876863</v>
      </c>
      <c r="D117" s="17">
        <v>34.788826143839984</v>
      </c>
      <c r="E117" s="17">
        <v>29.345776794207129</v>
      </c>
      <c r="F117" s="17">
        <v>70.750051670685494</v>
      </c>
      <c r="G117" s="17">
        <v>53.34795263857032</v>
      </c>
      <c r="H117" s="17">
        <v>41.534356281481415</v>
      </c>
      <c r="I117" s="17">
        <v>58.565136011123144</v>
      </c>
      <c r="J117" s="17">
        <v>65.211173856160002</v>
      </c>
      <c r="K117" s="17">
        <v>70.65422320579286</v>
      </c>
      <c r="L117" s="17">
        <v>46.414569518601446</v>
      </c>
      <c r="M117" s="17">
        <v>48.730018453509786</v>
      </c>
      <c r="N117" s="17">
        <v>39.848558642785044</v>
      </c>
      <c r="O117" s="17">
        <v>0.27182755767546241</v>
      </c>
      <c r="P117" s="17">
        <v>0.31777417053857121</v>
      </c>
      <c r="Q117" s="17">
        <v>0.28154689567764607</v>
      </c>
      <c r="R117" s="17">
        <v>0.56902543381901072</v>
      </c>
      <c r="S117" s="17">
        <v>0.50993123745114466</v>
      </c>
      <c r="T117" s="17">
        <v>0.40845779101874868</v>
      </c>
      <c r="U117" s="17">
        <v>1.4134265295728947</v>
      </c>
      <c r="V117" s="17">
        <v>1.8744861808942312</v>
      </c>
      <c r="W117" s="17">
        <v>2.4076453556254145</v>
      </c>
    </row>
    <row r="118" spans="1:23" x14ac:dyDescent="0.25">
      <c r="A118" s="7">
        <v>117</v>
      </c>
      <c r="B118" s="7" t="s">
        <v>292</v>
      </c>
      <c r="C118" s="17">
        <v>87.027701615892397</v>
      </c>
      <c r="D118" s="17">
        <v>87.363038964785261</v>
      </c>
      <c r="E118" s="17">
        <v>84.636992156924563</v>
      </c>
      <c r="F118" s="17">
        <v>670.87341841065108</v>
      </c>
      <c r="G118" s="17">
        <v>691.32949544859252</v>
      </c>
      <c r="H118" s="17">
        <v>550.91420261868166</v>
      </c>
      <c r="I118" s="17">
        <v>12.972298384107612</v>
      </c>
      <c r="J118" s="17">
        <v>12.636961035214734</v>
      </c>
      <c r="K118" s="17">
        <v>15.363007843075435</v>
      </c>
      <c r="L118" s="17">
        <v>78.623982311416512</v>
      </c>
      <c r="M118" s="17">
        <v>75.104868213495493</v>
      </c>
      <c r="N118" s="17">
        <v>77.917018300873764</v>
      </c>
      <c r="O118" s="17">
        <v>0.10199337586904939</v>
      </c>
      <c r="P118" s="17">
        <v>9.4909729316888014E-2</v>
      </c>
      <c r="Q118" s="17">
        <v>0.11970397632653759</v>
      </c>
      <c r="R118" s="17">
        <v>0.96912093159795776</v>
      </c>
      <c r="S118" s="17">
        <v>0.96524116758926692</v>
      </c>
      <c r="T118" s="17">
        <v>0.96146057554293662</v>
      </c>
      <c r="U118" s="17">
        <v>0.14905941606228401</v>
      </c>
      <c r="V118" s="17">
        <v>0.14464882615070779</v>
      </c>
      <c r="W118" s="17">
        <v>0.18151646758182335</v>
      </c>
    </row>
    <row r="119" spans="1:23" x14ac:dyDescent="0.25">
      <c r="A119" s="7">
        <v>118</v>
      </c>
      <c r="B119" s="7" t="s">
        <v>295</v>
      </c>
      <c r="C119" s="17">
        <v>77.69550643536752</v>
      </c>
      <c r="D119" s="17">
        <v>70.56538460989465</v>
      </c>
      <c r="E119" s="17">
        <v>80.103429172286255</v>
      </c>
      <c r="F119" s="17">
        <v>348.34015042855236</v>
      </c>
      <c r="G119" s="17">
        <v>239.73605115837748</v>
      </c>
      <c r="H119" s="17">
        <v>402.59917081143925</v>
      </c>
      <c r="I119" s="17">
        <v>22.30449356463247</v>
      </c>
      <c r="J119" s="17">
        <v>29.43461539010536</v>
      </c>
      <c r="K119" s="17">
        <v>19.896570827713749</v>
      </c>
      <c r="L119" s="17">
        <v>93.522804278688966</v>
      </c>
      <c r="M119" s="17">
        <v>100</v>
      </c>
      <c r="N119" s="17">
        <v>100</v>
      </c>
      <c r="O119" s="17">
        <v>0.20859787861803999</v>
      </c>
      <c r="P119" s="17">
        <v>0.29434615390105362</v>
      </c>
      <c r="Q119" s="17">
        <v>0.19896570827713747</v>
      </c>
      <c r="R119" s="17">
        <v>0.98174498571843982</v>
      </c>
      <c r="S119" s="17">
        <v>1</v>
      </c>
      <c r="T119" s="17">
        <v>1</v>
      </c>
      <c r="U119" s="17">
        <v>0.2870757214664259</v>
      </c>
      <c r="V119" s="17">
        <v>0.41712541570953265</v>
      </c>
      <c r="W119" s="17">
        <v>0.24838600585900328</v>
      </c>
    </row>
    <row r="120" spans="1:23" x14ac:dyDescent="0.25">
      <c r="A120" s="7">
        <v>119</v>
      </c>
      <c r="B120" s="7" t="s">
        <v>296</v>
      </c>
      <c r="C120" s="17">
        <v>36.774400614107719</v>
      </c>
      <c r="D120" s="17">
        <v>28.201793116333491</v>
      </c>
      <c r="E120" s="17">
        <v>23.934838268825555</v>
      </c>
      <c r="F120" s="17">
        <v>58.163783295525853</v>
      </c>
      <c r="G120" s="17">
        <v>39.279244343843303</v>
      </c>
      <c r="H120" s="17">
        <v>31.46622938029741</v>
      </c>
      <c r="I120" s="17">
        <v>63.225599385892281</v>
      </c>
      <c r="J120" s="17">
        <v>71.798206883666509</v>
      </c>
      <c r="K120" s="17">
        <v>76.065161731174442</v>
      </c>
      <c r="L120" s="17">
        <v>84.009839148042516</v>
      </c>
      <c r="M120" s="17">
        <v>80.892183549209236</v>
      </c>
      <c r="N120" s="17">
        <v>73.301110029760125</v>
      </c>
      <c r="O120" s="17">
        <v>0.53115724344473869</v>
      </c>
      <c r="P120" s="17">
        <v>0.58079137297376482</v>
      </c>
      <c r="Q120" s="17">
        <v>0.5575660789488317</v>
      </c>
      <c r="R120" s="17">
        <v>0.78436533571086986</v>
      </c>
      <c r="S120" s="17">
        <v>0.67273885359636332</v>
      </c>
      <c r="T120" s="17">
        <v>0.54098108508405829</v>
      </c>
      <c r="U120" s="17">
        <v>1.7192829340537812</v>
      </c>
      <c r="V120" s="17">
        <v>2.5458738239620478</v>
      </c>
      <c r="W120" s="17">
        <v>3.178010265907965</v>
      </c>
    </row>
    <row r="121" spans="1:23" x14ac:dyDescent="0.25">
      <c r="A121" s="7">
        <v>120</v>
      </c>
      <c r="B121" s="7" t="s">
        <v>297</v>
      </c>
      <c r="C121" s="17">
        <v>50.042834332538547</v>
      </c>
      <c r="D121" s="17">
        <v>47.710267125346846</v>
      </c>
      <c r="E121" s="17">
        <v>41.282032160120487</v>
      </c>
      <c r="F121" s="17">
        <v>100.17148423841202</v>
      </c>
      <c r="G121" s="17">
        <v>91.242132063890963</v>
      </c>
      <c r="H121" s="17">
        <v>70.305621394620104</v>
      </c>
      <c r="I121" s="17">
        <v>49.957165667461467</v>
      </c>
      <c r="J121" s="17">
        <v>52.289732874653161</v>
      </c>
      <c r="K121" s="17">
        <v>58.717967839879513</v>
      </c>
      <c r="L121" s="17">
        <v>100</v>
      </c>
      <c r="M121" s="17">
        <v>100</v>
      </c>
      <c r="N121" s="17">
        <v>100</v>
      </c>
      <c r="O121" s="17">
        <v>0.49957165667461467</v>
      </c>
      <c r="P121" s="17">
        <v>0.52289732874653161</v>
      </c>
      <c r="Q121" s="17">
        <v>0.58717967839879515</v>
      </c>
      <c r="R121" s="17">
        <v>1.0000000000000002</v>
      </c>
      <c r="S121" s="17">
        <v>0.99999999999999978</v>
      </c>
      <c r="T121" s="17">
        <v>1</v>
      </c>
      <c r="U121" s="17">
        <v>0.99828809326610479</v>
      </c>
      <c r="V121" s="17">
        <v>1.0959849111151467</v>
      </c>
      <c r="W121" s="17">
        <v>1.4223613704899583</v>
      </c>
    </row>
    <row r="122" spans="1:23" x14ac:dyDescent="0.25">
      <c r="A122" s="7">
        <v>121</v>
      </c>
      <c r="B122" s="7" t="s">
        <v>299</v>
      </c>
      <c r="C122" s="17">
        <v>87.559612868697172</v>
      </c>
      <c r="D122" s="17">
        <v>85.996188121158411</v>
      </c>
      <c r="E122" s="17">
        <v>88.523451854464</v>
      </c>
      <c r="F122" s="17">
        <v>703.83350569836637</v>
      </c>
      <c r="G122" s="17">
        <v>614.09128361036073</v>
      </c>
      <c r="H122" s="17">
        <v>771.34213817502882</v>
      </c>
      <c r="I122" s="17">
        <v>12.440387131302835</v>
      </c>
      <c r="J122" s="17">
        <v>14.003811878841576</v>
      </c>
      <c r="K122" s="17">
        <v>11.476548145536</v>
      </c>
      <c r="L122" s="17">
        <v>100</v>
      </c>
      <c r="M122" s="17">
        <v>100</v>
      </c>
      <c r="N122" s="17">
        <v>100</v>
      </c>
      <c r="O122" s="17">
        <v>0.12440387131302835</v>
      </c>
      <c r="P122" s="17">
        <v>0.14003811878841577</v>
      </c>
      <c r="Q122" s="17">
        <v>0.11476548145536</v>
      </c>
      <c r="R122" s="17">
        <v>1</v>
      </c>
      <c r="S122" s="17">
        <v>1</v>
      </c>
      <c r="T122" s="17">
        <v>1</v>
      </c>
      <c r="U122" s="17">
        <v>0.14207905589941583</v>
      </c>
      <c r="V122" s="17">
        <v>0.16284223969453007</v>
      </c>
      <c r="W122" s="17">
        <v>0.12964415536352888</v>
      </c>
    </row>
    <row r="123" spans="1:23" x14ac:dyDescent="0.25">
      <c r="A123" s="7">
        <v>122</v>
      </c>
      <c r="B123" s="7" t="s">
        <v>300</v>
      </c>
      <c r="C123" s="17">
        <v>71.75570607861809</v>
      </c>
      <c r="D123" s="17">
        <v>67.161364460569644</v>
      </c>
      <c r="E123" s="17">
        <v>61.498586146950437</v>
      </c>
      <c r="F123" s="17">
        <v>254.05381447435138</v>
      </c>
      <c r="G123" s="17">
        <v>204.51935154226172</v>
      </c>
      <c r="H123" s="17">
        <v>159.73072153057916</v>
      </c>
      <c r="I123" s="17">
        <v>28.244293921381907</v>
      </c>
      <c r="J123" s="17">
        <v>32.838635539430349</v>
      </c>
      <c r="K123" s="17">
        <v>38.50141385304957</v>
      </c>
      <c r="L123" s="17">
        <v>67.347660379228529</v>
      </c>
      <c r="M123" s="17">
        <v>50.137828870473079</v>
      </c>
      <c r="N123" s="17">
        <v>63.396779988381255</v>
      </c>
      <c r="O123" s="17">
        <v>0.19021871146683375</v>
      </c>
      <c r="P123" s="17">
        <v>0.16464578890157944</v>
      </c>
      <c r="Q123" s="17">
        <v>0.2440865663283398</v>
      </c>
      <c r="R123" s="17">
        <v>0.88611217738305625</v>
      </c>
      <c r="S123" s="17">
        <v>0.80398666300201094</v>
      </c>
      <c r="T123" s="17">
        <v>0.81356651975658711</v>
      </c>
      <c r="U123" s="17">
        <v>0.39361739246822347</v>
      </c>
      <c r="V123" s="17">
        <v>0.48895128625193235</v>
      </c>
      <c r="W123" s="17">
        <v>0.62605364229107174</v>
      </c>
    </row>
    <row r="124" spans="1:23" x14ac:dyDescent="0.25">
      <c r="A124" s="7">
        <v>123</v>
      </c>
      <c r="B124" s="7" t="s">
        <v>301</v>
      </c>
      <c r="C124" s="17">
        <v>87.02072899859148</v>
      </c>
      <c r="D124" s="17">
        <v>84.102012630255302</v>
      </c>
      <c r="E124" s="17">
        <v>71.974492050302899</v>
      </c>
      <c r="F124" s="17">
        <v>670.45929612801763</v>
      </c>
      <c r="G124" s="17">
        <v>529.0104380778979</v>
      </c>
      <c r="H124" s="17">
        <v>256.81779677103327</v>
      </c>
      <c r="I124" s="17">
        <v>12.97927100140852</v>
      </c>
      <c r="J124" s="17">
        <v>15.897987369744696</v>
      </c>
      <c r="K124" s="17">
        <v>28.025507949697108</v>
      </c>
      <c r="L124" s="17">
        <v>81.725586547193174</v>
      </c>
      <c r="M124" s="17">
        <v>72.137776068375985</v>
      </c>
      <c r="N124" s="17">
        <v>75.516215441488981</v>
      </c>
      <c r="O124" s="17">
        <v>0.10607385355450867</v>
      </c>
      <c r="P124" s="17">
        <v>0.11468454528165126</v>
      </c>
      <c r="Q124" s="17">
        <v>0.21163802961864892</v>
      </c>
      <c r="R124" s="17">
        <v>0.9734666487227277</v>
      </c>
      <c r="S124" s="17">
        <v>0.94996661565126783</v>
      </c>
      <c r="T124" s="17">
        <v>0.91296250649288635</v>
      </c>
      <c r="U124" s="17">
        <v>0.14915148552270349</v>
      </c>
      <c r="V124" s="17">
        <v>0.18903218689472207</v>
      </c>
      <c r="W124" s="17">
        <v>0.38938111477202386</v>
      </c>
    </row>
    <row r="125" spans="1:23" x14ac:dyDescent="0.25">
      <c r="A125" s="7">
        <v>124</v>
      </c>
      <c r="B125" s="7" t="s">
        <v>303</v>
      </c>
      <c r="C125" s="17">
        <v>41.85676287892683</v>
      </c>
      <c r="D125" s="17">
        <v>41.28961316064256</v>
      </c>
      <c r="E125" s="17">
        <v>40.931367103391196</v>
      </c>
      <c r="F125" s="17">
        <v>71.98904799842397</v>
      </c>
      <c r="G125" s="17">
        <v>70.327612171281771</v>
      </c>
      <c r="H125" s="17">
        <v>69.2945902015977</v>
      </c>
      <c r="I125" s="17">
        <v>58.143237121073163</v>
      </c>
      <c r="J125" s="17">
        <v>58.71038683935744</v>
      </c>
      <c r="K125" s="17">
        <v>59.068632896608797</v>
      </c>
      <c r="L125" s="17">
        <v>97.339168390784408</v>
      </c>
      <c r="M125" s="17">
        <v>100</v>
      </c>
      <c r="N125" s="17">
        <v>49.17006819952551</v>
      </c>
      <c r="O125" s="17">
        <v>0.56596143489134476</v>
      </c>
      <c r="P125" s="17">
        <v>0.58710386839357442</v>
      </c>
      <c r="Q125" s="17">
        <v>0.29044087079789904</v>
      </c>
      <c r="R125" s="17">
        <v>0.9643558486202396</v>
      </c>
      <c r="S125" s="17">
        <v>1.0000000000000002</v>
      </c>
      <c r="T125" s="17">
        <v>0.57685632414339461</v>
      </c>
      <c r="U125" s="17">
        <v>1.3891001864921073</v>
      </c>
      <c r="V125" s="17">
        <v>1.4219166115927782</v>
      </c>
      <c r="W125" s="17">
        <v>1.4431140974940686</v>
      </c>
    </row>
    <row r="126" spans="1:23" x14ac:dyDescent="0.25">
      <c r="A126" s="7">
        <v>125</v>
      </c>
      <c r="B126" s="7" t="s">
        <v>304</v>
      </c>
      <c r="C126" s="17">
        <v>33.536090011063031</v>
      </c>
      <c r="D126" s="17">
        <v>30.383553971063293</v>
      </c>
      <c r="E126" s="17">
        <v>39.797741766392683</v>
      </c>
      <c r="F126" s="17">
        <v>50.457594229176664</v>
      </c>
      <c r="G126" s="17">
        <v>43.64421872158497</v>
      </c>
      <c r="H126" s="17">
        <v>66.106725784209857</v>
      </c>
      <c r="I126" s="17">
        <v>66.463909988936962</v>
      </c>
      <c r="J126" s="17">
        <v>69.616446028936707</v>
      </c>
      <c r="K126" s="17">
        <v>60.20225823360731</v>
      </c>
      <c r="L126" s="17">
        <v>50.832950909521614</v>
      </c>
      <c r="M126" s="17">
        <v>46.764648990868146</v>
      </c>
      <c r="N126" s="17">
        <v>71.529893654154947</v>
      </c>
      <c r="O126" s="17">
        <v>0.33785566737224965</v>
      </c>
      <c r="P126" s="17">
        <v>0.32555886625349423</v>
      </c>
      <c r="Q126" s="17">
        <v>0.4306261129189905</v>
      </c>
      <c r="R126" s="17">
        <v>0.50647703768713848</v>
      </c>
      <c r="S126" s="17">
        <v>0.45049971674004086</v>
      </c>
      <c r="T126" s="17">
        <v>0.69897377925816861</v>
      </c>
      <c r="U126" s="17">
        <v>1.9818622256503835</v>
      </c>
      <c r="V126" s="17">
        <v>2.2912542125663791</v>
      </c>
      <c r="W126" s="17">
        <v>1.5127053838126383</v>
      </c>
    </row>
    <row r="127" spans="1:23" x14ac:dyDescent="0.25">
      <c r="A127" s="7">
        <v>126</v>
      </c>
      <c r="B127" s="7" t="s">
        <v>305</v>
      </c>
      <c r="C127" s="17">
        <v>26.310049965946085</v>
      </c>
      <c r="D127" s="17">
        <v>24.093660231590359</v>
      </c>
      <c r="E127" s="17">
        <v>20.932938427032806</v>
      </c>
      <c r="F127" s="17">
        <v>35.703715301459113</v>
      </c>
      <c r="G127" s="17">
        <v>31.741301589696135</v>
      </c>
      <c r="H127" s="17">
        <v>26.474916369207424</v>
      </c>
      <c r="I127" s="17">
        <v>73.689950034053922</v>
      </c>
      <c r="J127" s="17">
        <v>75.906339768409637</v>
      </c>
      <c r="K127" s="17">
        <v>79.067061572967191</v>
      </c>
      <c r="L127" s="17">
        <v>71.410114558182883</v>
      </c>
      <c r="M127" s="17">
        <v>70.715507470821663</v>
      </c>
      <c r="N127" s="17">
        <v>67.76151903720735</v>
      </c>
      <c r="O127" s="17">
        <v>0.52622077737185635</v>
      </c>
      <c r="P127" s="17">
        <v>0.53677553369756981</v>
      </c>
      <c r="Q127" s="17">
        <v>0.53577041979926632</v>
      </c>
      <c r="R127" s="17">
        <v>0.55532300086946018</v>
      </c>
      <c r="S127" s="17">
        <v>0.52012926743511179</v>
      </c>
      <c r="T127" s="17">
        <v>0.45091780704670659</v>
      </c>
      <c r="U127" s="17">
        <v>2.8008289657158807</v>
      </c>
      <c r="V127" s="17">
        <v>3.1504694197059013</v>
      </c>
      <c r="W127" s="17">
        <v>3.7771601845854552</v>
      </c>
    </row>
    <row r="128" spans="1:23" x14ac:dyDescent="0.25">
      <c r="A128" s="7">
        <v>127</v>
      </c>
      <c r="B128" s="7" t="s">
        <v>307</v>
      </c>
      <c r="C128" s="17">
        <v>89.763642693344863</v>
      </c>
      <c r="D128" s="17">
        <v>91.904134820927723</v>
      </c>
      <c r="E128" s="17">
        <v>88.894787498941213</v>
      </c>
      <c r="F128" s="17">
        <v>876.91001793172506</v>
      </c>
      <c r="G128" s="17">
        <v>1135.1984351036244</v>
      </c>
      <c r="H128" s="17">
        <v>800.47804119431248</v>
      </c>
      <c r="I128" s="17">
        <v>10.236357306655121</v>
      </c>
      <c r="J128" s="17">
        <v>8.0958651790722769</v>
      </c>
      <c r="K128" s="17">
        <v>11.105212501058777</v>
      </c>
      <c r="L128" s="17">
        <v>100</v>
      </c>
      <c r="M128" s="17">
        <v>100</v>
      </c>
      <c r="N128" s="17">
        <v>100</v>
      </c>
      <c r="O128" s="17">
        <v>0.10236357306655121</v>
      </c>
      <c r="P128" s="17">
        <v>8.0958651790722772E-2</v>
      </c>
      <c r="Q128" s="17">
        <v>0.11105212501058777</v>
      </c>
      <c r="R128" s="17">
        <v>1</v>
      </c>
      <c r="S128" s="17">
        <v>1</v>
      </c>
      <c r="T128" s="17">
        <v>1</v>
      </c>
      <c r="U128" s="17">
        <v>0.11403678593598397</v>
      </c>
      <c r="V128" s="17">
        <v>8.8090325803586667E-2</v>
      </c>
      <c r="W128" s="17">
        <v>0.12492535067020713</v>
      </c>
    </row>
    <row r="129" spans="1:23" x14ac:dyDescent="0.25">
      <c r="A129" s="7">
        <v>128</v>
      </c>
      <c r="B129" s="7" t="s">
        <v>311</v>
      </c>
      <c r="C129" s="17">
        <v>48.1568119901779</v>
      </c>
      <c r="D129" s="17">
        <v>41.859542475828199</v>
      </c>
      <c r="E129" s="17">
        <v>44.592719257443605</v>
      </c>
      <c r="F129" s="17">
        <v>92.889372430287679</v>
      </c>
      <c r="G129" s="17">
        <v>71.997270503805652</v>
      </c>
      <c r="H129" s="17">
        <v>80.481696015075315</v>
      </c>
      <c r="I129" s="17">
        <v>51.843188009822107</v>
      </c>
      <c r="J129" s="17">
        <v>58.140457524171808</v>
      </c>
      <c r="K129" s="17">
        <v>55.407280742556395</v>
      </c>
      <c r="L129" s="17">
        <v>45.649724371647928</v>
      </c>
      <c r="M129" s="17">
        <v>43.343815691651322</v>
      </c>
      <c r="N129" s="17">
        <v>100</v>
      </c>
      <c r="O129" s="17">
        <v>0.23666272431959015</v>
      </c>
      <c r="P129" s="17">
        <v>0.2520029275155985</v>
      </c>
      <c r="Q129" s="17">
        <v>0.55407280742556397</v>
      </c>
      <c r="R129" s="17">
        <v>0.63087200801575871</v>
      </c>
      <c r="S129" s="17">
        <v>0.55962174205837045</v>
      </c>
      <c r="T129" s="17">
        <v>1</v>
      </c>
      <c r="U129" s="17">
        <v>1.0765494198493886</v>
      </c>
      <c r="V129" s="17">
        <v>1.3889415432035603</v>
      </c>
      <c r="W129" s="17">
        <v>1.242518547090119</v>
      </c>
    </row>
    <row r="130" spans="1:23" x14ac:dyDescent="0.25">
      <c r="A130" s="7">
        <v>129</v>
      </c>
      <c r="B130" s="7" t="s">
        <v>312</v>
      </c>
      <c r="C130" s="17">
        <v>67.802431339062991</v>
      </c>
      <c r="D130" s="17">
        <v>62.565950727249898</v>
      </c>
      <c r="E130" s="17">
        <v>62.331994931613032</v>
      </c>
      <c r="F130" s="17">
        <v>210.58245749258319</v>
      </c>
      <c r="G130" s="17">
        <v>167.13647586288343</v>
      </c>
      <c r="H130" s="17">
        <v>165.47729251508835</v>
      </c>
      <c r="I130" s="17">
        <v>32.197568660937023</v>
      </c>
      <c r="J130" s="17">
        <v>37.434049272750123</v>
      </c>
      <c r="K130" s="17">
        <v>37.668005068386975</v>
      </c>
      <c r="L130" s="17">
        <v>98.9545016547534</v>
      </c>
      <c r="M130" s="17">
        <v>98.154415665507429</v>
      </c>
      <c r="N130" s="17">
        <v>97.740275220210847</v>
      </c>
      <c r="O130" s="17">
        <v>0.31860943613377285</v>
      </c>
      <c r="P130" s="17">
        <v>0.3674317232360601</v>
      </c>
      <c r="Q130" s="17">
        <v>0.36816811823804407</v>
      </c>
      <c r="R130" s="17">
        <v>0.99505973423450833</v>
      </c>
      <c r="S130" s="17">
        <v>0.98907822326028649</v>
      </c>
      <c r="T130" s="17">
        <v>0.98652816881907091</v>
      </c>
      <c r="U130" s="17">
        <v>0.47487336405275854</v>
      </c>
      <c r="V130" s="17">
        <v>0.59831344105902229</v>
      </c>
      <c r="W130" s="17">
        <v>0.60431252215999309</v>
      </c>
    </row>
    <row r="131" spans="1:23" x14ac:dyDescent="0.25">
      <c r="A131" s="7">
        <v>130</v>
      </c>
      <c r="B131" s="7" t="s">
        <v>313</v>
      </c>
      <c r="C131" s="17">
        <v>38.074662665113692</v>
      </c>
      <c r="D131" s="17">
        <v>38.289007674599766</v>
      </c>
      <c r="E131" s="17">
        <v>42.109524857142141</v>
      </c>
      <c r="F131" s="17">
        <v>61.484788462611917</v>
      </c>
      <c r="G131" s="17">
        <v>62.045684620825682</v>
      </c>
      <c r="H131" s="17">
        <v>72.739988319714683</v>
      </c>
      <c r="I131" s="17">
        <v>61.925337334886308</v>
      </c>
      <c r="J131" s="17">
        <v>61.710992325400227</v>
      </c>
      <c r="K131" s="17">
        <v>57.890475142857852</v>
      </c>
      <c r="L131" s="17">
        <v>76.237709329180319</v>
      </c>
      <c r="M131" s="17">
        <v>77.160846026502611</v>
      </c>
      <c r="N131" s="17">
        <v>67.233694365290759</v>
      </c>
      <c r="O131" s="17">
        <v>0.47210458678485012</v>
      </c>
      <c r="P131" s="17">
        <v>0.4761672376962891</v>
      </c>
      <c r="Q131" s="17">
        <v>0.38921905124163675</v>
      </c>
      <c r="R131" s="17">
        <v>0.72125390204131068</v>
      </c>
      <c r="S131" s="17">
        <v>0.73093953700437586</v>
      </c>
      <c r="T131" s="17">
        <v>0.68943743158239024</v>
      </c>
      <c r="U131" s="17">
        <v>1.6264185418936372</v>
      </c>
      <c r="V131" s="17">
        <v>1.6117156351988244</v>
      </c>
      <c r="W131" s="17">
        <v>1.3747596378551665</v>
      </c>
    </row>
    <row r="132" spans="1:23" x14ac:dyDescent="0.25">
      <c r="A132" s="7">
        <v>131</v>
      </c>
      <c r="B132" s="7" t="s">
        <v>315</v>
      </c>
      <c r="C132" s="17">
        <v>84.762302941357135</v>
      </c>
      <c r="D132" s="17">
        <v>62.96779472328361</v>
      </c>
      <c r="E132" s="17">
        <v>75.671875440685028</v>
      </c>
      <c r="F132" s="17">
        <v>556.26714860615857</v>
      </c>
      <c r="G132" s="17">
        <v>170.03522812851216</v>
      </c>
      <c r="H132" s="17">
        <v>311.04689248111868</v>
      </c>
      <c r="I132" s="17">
        <v>15.23769705864286</v>
      </c>
      <c r="J132" s="17">
        <v>37.032205276716383</v>
      </c>
      <c r="K132" s="17">
        <v>24.328124559314961</v>
      </c>
      <c r="L132" s="17">
        <v>100</v>
      </c>
      <c r="M132" s="17">
        <v>79.519948641957342</v>
      </c>
      <c r="N132" s="17">
        <v>90.069546643214892</v>
      </c>
      <c r="O132" s="17">
        <v>0.1523769705864286</v>
      </c>
      <c r="P132" s="17">
        <v>0.29447990617029079</v>
      </c>
      <c r="Q132" s="17">
        <v>0.21912231497371609</v>
      </c>
      <c r="R132" s="17">
        <v>1</v>
      </c>
      <c r="S132" s="17">
        <v>0.8925017908629842</v>
      </c>
      <c r="T132" s="17">
        <v>0.96906182481239644</v>
      </c>
      <c r="U132" s="17">
        <v>0.17976973878570845</v>
      </c>
      <c r="V132" s="17">
        <v>0.5881134227339071</v>
      </c>
      <c r="W132" s="17">
        <v>0.32149493345628022</v>
      </c>
    </row>
    <row r="133" spans="1:23" x14ac:dyDescent="0.25">
      <c r="A133" s="7">
        <v>132</v>
      </c>
      <c r="B133" s="7" t="s">
        <v>317</v>
      </c>
      <c r="C133" s="17">
        <v>53.417066799309275</v>
      </c>
      <c r="D133" s="17">
        <v>48.737877261462131</v>
      </c>
      <c r="E133" s="17">
        <v>58.069430495300743</v>
      </c>
      <c r="F133" s="17">
        <v>114.67089581752062</v>
      </c>
      <c r="G133" s="17">
        <v>95.075807746100111</v>
      </c>
      <c r="H133" s="17">
        <v>138.48948674258469</v>
      </c>
      <c r="I133" s="17">
        <v>46.582933200690718</v>
      </c>
      <c r="J133" s="17">
        <v>51.262122738537862</v>
      </c>
      <c r="K133" s="17">
        <v>41.930569504699257</v>
      </c>
      <c r="L133" s="17">
        <v>93.661565534028966</v>
      </c>
      <c r="M133" s="17">
        <v>93.848168878475562</v>
      </c>
      <c r="N133" s="17">
        <v>90.669293150535907</v>
      </c>
      <c r="O133" s="17">
        <v>0.43630304507437878</v>
      </c>
      <c r="P133" s="17">
        <v>0.48108563518354436</v>
      </c>
      <c r="Q133" s="17">
        <v>0.38018150983904986</v>
      </c>
      <c r="R133" s="17">
        <v>0.94762028307138124</v>
      </c>
      <c r="S133" s="17">
        <v>0.93922775251560298</v>
      </c>
      <c r="T133" s="17">
        <v>0.93687799601173039</v>
      </c>
      <c r="U133" s="17">
        <v>0.8720608597942161</v>
      </c>
      <c r="V133" s="17">
        <v>1.0517922736670293</v>
      </c>
      <c r="W133" s="17">
        <v>0.72207647202760983</v>
      </c>
    </row>
    <row r="134" spans="1:23" x14ac:dyDescent="0.25">
      <c r="A134" s="7">
        <v>133</v>
      </c>
      <c r="B134" s="7" t="s">
        <v>319</v>
      </c>
      <c r="C134" s="17">
        <v>76.071562476469381</v>
      </c>
      <c r="D134" s="17">
        <v>77.567027709818532</v>
      </c>
      <c r="E134" s="17">
        <v>75.511350544169062</v>
      </c>
      <c r="F134" s="17">
        <v>317.91278641433445</v>
      </c>
      <c r="G134" s="17">
        <v>345.77240459467919</v>
      </c>
      <c r="H134" s="17">
        <v>308.35244989873956</v>
      </c>
      <c r="I134" s="17">
        <v>23.928437523530626</v>
      </c>
      <c r="J134" s="17">
        <v>22.432972290181468</v>
      </c>
      <c r="K134" s="17">
        <v>24.488649455830945</v>
      </c>
      <c r="L134" s="17">
        <v>100</v>
      </c>
      <c r="M134" s="17">
        <v>100</v>
      </c>
      <c r="N134" s="17">
        <v>100</v>
      </c>
      <c r="O134" s="17">
        <v>0.23928437523530627</v>
      </c>
      <c r="P134" s="17">
        <v>0.22432972290181466</v>
      </c>
      <c r="Q134" s="17">
        <v>0.24488649455830944</v>
      </c>
      <c r="R134" s="17">
        <v>1</v>
      </c>
      <c r="S134" s="17">
        <v>1</v>
      </c>
      <c r="T134" s="17">
        <v>0.99999999999999989</v>
      </c>
      <c r="U134" s="17">
        <v>0.31455167666540601</v>
      </c>
      <c r="V134" s="17">
        <v>0.28920757894841798</v>
      </c>
      <c r="W134" s="17">
        <v>0.32430421756934052</v>
      </c>
    </row>
    <row r="135" spans="1:23" x14ac:dyDescent="0.25">
      <c r="A135" s="7">
        <v>134</v>
      </c>
      <c r="B135" s="7" t="s">
        <v>329</v>
      </c>
      <c r="C135" s="17">
        <v>93.383866977370914</v>
      </c>
      <c r="D135" s="17">
        <v>89.542578553146996</v>
      </c>
      <c r="E135" s="17">
        <v>90.052751289331752</v>
      </c>
      <c r="F135" s="17">
        <v>1411.456913849391</v>
      </c>
      <c r="G135" s="17">
        <v>856.25867722959106</v>
      </c>
      <c r="H135" s="17">
        <v>905.30310348781859</v>
      </c>
      <c r="I135" s="17">
        <v>6.6161330226290849</v>
      </c>
      <c r="J135" s="17">
        <v>10.457421446852992</v>
      </c>
      <c r="K135" s="17">
        <v>9.9472487106682568</v>
      </c>
      <c r="L135" s="17">
        <v>100</v>
      </c>
      <c r="M135" s="17">
        <v>100</v>
      </c>
      <c r="N135" s="17">
        <v>100</v>
      </c>
      <c r="O135" s="17">
        <v>6.6161330226290851E-2</v>
      </c>
      <c r="P135" s="17">
        <v>0.10457421446852992</v>
      </c>
      <c r="Q135" s="17">
        <v>9.9472487106682564E-2</v>
      </c>
      <c r="R135" s="17">
        <v>1</v>
      </c>
      <c r="S135" s="17">
        <v>1</v>
      </c>
      <c r="T135" s="17">
        <v>1</v>
      </c>
      <c r="U135" s="17">
        <v>7.0848779738713633E-2</v>
      </c>
      <c r="V135" s="17">
        <v>0.11678713764810901</v>
      </c>
      <c r="W135" s="17">
        <v>0.11046024211640799</v>
      </c>
    </row>
    <row r="136" spans="1:23" x14ac:dyDescent="0.25">
      <c r="A136" s="7">
        <v>135</v>
      </c>
      <c r="B136" s="7" t="s">
        <v>333</v>
      </c>
      <c r="C136" s="17">
        <v>83.984730407559667</v>
      </c>
      <c r="D136" s="17">
        <v>83.018494424467491</v>
      </c>
      <c r="E136" s="17">
        <v>77.036055543857302</v>
      </c>
      <c r="F136" s="17">
        <v>524.40410024195205</v>
      </c>
      <c r="G136" s="17">
        <v>488.87593656055594</v>
      </c>
      <c r="H136" s="17">
        <v>335.46525811793055</v>
      </c>
      <c r="I136" s="17">
        <v>16.015269592440333</v>
      </c>
      <c r="J136" s="17">
        <v>16.981505575532495</v>
      </c>
      <c r="K136" s="17">
        <v>22.963944456142698</v>
      </c>
      <c r="L136" s="17">
        <v>100</v>
      </c>
      <c r="M136" s="17">
        <v>100</v>
      </c>
      <c r="N136" s="17">
        <v>100</v>
      </c>
      <c r="O136" s="17">
        <v>0.16015269592440332</v>
      </c>
      <c r="P136" s="17">
        <v>0.16981505575532493</v>
      </c>
      <c r="Q136" s="17">
        <v>0.22963944456142699</v>
      </c>
      <c r="R136" s="17">
        <v>1</v>
      </c>
      <c r="S136" s="17">
        <v>1.0000000000000002</v>
      </c>
      <c r="T136" s="17">
        <v>0.99999999999999989</v>
      </c>
      <c r="U136" s="17">
        <v>0.19069263561032707</v>
      </c>
      <c r="V136" s="17">
        <v>0.20455087379334172</v>
      </c>
      <c r="W136" s="17">
        <v>0.29809346148400762</v>
      </c>
    </row>
    <row r="137" spans="1:23" x14ac:dyDescent="0.25">
      <c r="A137" s="7">
        <v>136</v>
      </c>
      <c r="B137" s="7" t="s">
        <v>335</v>
      </c>
      <c r="C137" s="17">
        <v>38.546644596981579</v>
      </c>
      <c r="D137" s="17">
        <v>37.378491251764409</v>
      </c>
      <c r="E137" s="17">
        <v>32.591129261753728</v>
      </c>
      <c r="F137" s="17">
        <v>62.725044619920411</v>
      </c>
      <c r="G137" s="17">
        <v>59.689541179918578</v>
      </c>
      <c r="H137" s="17">
        <v>48.348427892090861</v>
      </c>
      <c r="I137" s="17">
        <v>61.453355403018428</v>
      </c>
      <c r="J137" s="17">
        <v>62.621508748235598</v>
      </c>
      <c r="K137" s="17">
        <v>67.408870738246264</v>
      </c>
      <c r="L137" s="17">
        <v>96.173954505152409</v>
      </c>
      <c r="M137" s="17">
        <v>92.532719933415393</v>
      </c>
      <c r="N137" s="17">
        <v>96.395441171017211</v>
      </c>
      <c r="O137" s="17">
        <v>0.59102122067188556</v>
      </c>
      <c r="P137" s="17">
        <v>0.57945385308084063</v>
      </c>
      <c r="Q137" s="17">
        <v>0.64979078336533214</v>
      </c>
      <c r="R137" s="17">
        <v>0.94250964953016481</v>
      </c>
      <c r="S137" s="17">
        <v>0.88880831570071606</v>
      </c>
      <c r="T137" s="17">
        <v>0.93061883336303619</v>
      </c>
      <c r="U137" s="17">
        <v>1.5942595275291633</v>
      </c>
      <c r="V137" s="17">
        <v>1.6753353774085151</v>
      </c>
      <c r="W137" s="17">
        <v>2.0683195785226065</v>
      </c>
    </row>
    <row r="138" spans="1:23" x14ac:dyDescent="0.25">
      <c r="A138" s="7">
        <v>137</v>
      </c>
      <c r="B138" s="7" t="s">
        <v>336</v>
      </c>
      <c r="C138" s="17">
        <v>77.233651589538312</v>
      </c>
      <c r="D138" s="17">
        <v>74.084855718315694</v>
      </c>
      <c r="E138" s="17">
        <v>72.319765839243999</v>
      </c>
      <c r="F138" s="17">
        <v>339.24479322317495</v>
      </c>
      <c r="G138" s="17">
        <v>285.87475691067482</v>
      </c>
      <c r="H138" s="17">
        <v>261.26862012524538</v>
      </c>
      <c r="I138" s="17">
        <v>22.766348410461685</v>
      </c>
      <c r="J138" s="17">
        <v>25.915144281684316</v>
      </c>
      <c r="K138" s="17">
        <v>27.680234160756001</v>
      </c>
      <c r="L138" s="17">
        <v>52.417799200929572</v>
      </c>
      <c r="M138" s="17">
        <v>58.070856281561902</v>
      </c>
      <c r="N138" s="17">
        <v>50.675789435347504</v>
      </c>
      <c r="O138" s="17">
        <v>0.11933618795179825</v>
      </c>
      <c r="P138" s="17">
        <v>0.15049146190976306</v>
      </c>
      <c r="Q138" s="17">
        <v>0.1402717717851584</v>
      </c>
      <c r="R138" s="17">
        <v>0.87699358748388123</v>
      </c>
      <c r="S138" s="17">
        <v>0.87209077244667099</v>
      </c>
      <c r="T138" s="17">
        <v>0.84119333838101762</v>
      </c>
      <c r="U138" s="17">
        <v>0.29477239444089032</v>
      </c>
      <c r="V138" s="17">
        <v>0.34980353312988133</v>
      </c>
      <c r="W138" s="17">
        <v>0.38274783995132133</v>
      </c>
    </row>
    <row r="139" spans="1:23" x14ac:dyDescent="0.25">
      <c r="A139" s="7">
        <v>138</v>
      </c>
      <c r="B139" s="7" t="s">
        <v>338</v>
      </c>
      <c r="C139" s="17">
        <v>31.976022070889893</v>
      </c>
      <c r="D139" s="17">
        <v>32.903220110075743</v>
      </c>
      <c r="E139" s="17">
        <v>29.383070187420877</v>
      </c>
      <c r="F139" s="17">
        <v>47.006986425011917</v>
      </c>
      <c r="G139" s="17">
        <v>49.038448885408776</v>
      </c>
      <c r="H139" s="17">
        <v>41.609101762714722</v>
      </c>
      <c r="I139" s="17">
        <v>68.023977929110117</v>
      </c>
      <c r="J139" s="17">
        <v>67.09677988992425</v>
      </c>
      <c r="K139" s="17">
        <v>70.616929812579116</v>
      </c>
      <c r="L139" s="17">
        <v>54.411855207168934</v>
      </c>
      <c r="M139" s="17">
        <v>43.765889853373729</v>
      </c>
      <c r="N139" s="17">
        <v>38.407794127520525</v>
      </c>
      <c r="O139" s="17">
        <v>0.37013108376943954</v>
      </c>
      <c r="P139" s="17">
        <v>0.29365502781784864</v>
      </c>
      <c r="Q139" s="17">
        <v>0.27122405021591056</v>
      </c>
      <c r="R139" s="17">
        <v>0.50766153475630826</v>
      </c>
      <c r="S139" s="17">
        <v>0.46582366132551301</v>
      </c>
      <c r="T139" s="17">
        <v>0.40318386187313182</v>
      </c>
      <c r="U139" s="17">
        <v>2.1273433505363166</v>
      </c>
      <c r="V139" s="17">
        <v>2.0392162124392694</v>
      </c>
      <c r="W139" s="17">
        <v>2.4033203256891369</v>
      </c>
    </row>
    <row r="140" spans="1:23" x14ac:dyDescent="0.25">
      <c r="A140" s="7">
        <v>139</v>
      </c>
      <c r="B140" s="7" t="s">
        <v>340</v>
      </c>
      <c r="C140" s="17">
        <v>25.978628190242503</v>
      </c>
      <c r="D140" s="17">
        <v>24.429318164141304</v>
      </c>
      <c r="E140" s="17">
        <v>20.549524691609559</v>
      </c>
      <c r="F140" s="17">
        <v>35.096118262993336</v>
      </c>
      <c r="G140" s="17">
        <v>32.326449319595071</v>
      </c>
      <c r="H140" s="17">
        <v>25.864571120368623</v>
      </c>
      <c r="I140" s="17">
        <v>74.021371809757483</v>
      </c>
      <c r="J140" s="17">
        <v>75.570681835858693</v>
      </c>
      <c r="K140" s="17">
        <v>79.450475308390452</v>
      </c>
      <c r="L140" s="17">
        <v>71.458306016801131</v>
      </c>
      <c r="M140" s="17">
        <v>65.919918436902819</v>
      </c>
      <c r="N140" s="17">
        <v>75.998523718406815</v>
      </c>
      <c r="O140" s="17">
        <v>0.52894418385650677</v>
      </c>
      <c r="P140" s="17">
        <v>0.49816131828409393</v>
      </c>
      <c r="Q140" s="17">
        <v>0.60381188321634061</v>
      </c>
      <c r="R140" s="17">
        <v>0.5514978756217902</v>
      </c>
      <c r="S140" s="17">
        <v>0.48679623660359617</v>
      </c>
      <c r="T140" s="17">
        <v>0.51868099574603677</v>
      </c>
      <c r="U140" s="17">
        <v>2.8493179573492533</v>
      </c>
      <c r="V140" s="17">
        <v>3.0934421226207411</v>
      </c>
      <c r="W140" s="17">
        <v>3.8662926029053288</v>
      </c>
    </row>
    <row r="141" spans="1:23" x14ac:dyDescent="0.25">
      <c r="A141" s="7">
        <v>140</v>
      </c>
      <c r="B141" s="7" t="s">
        <v>341</v>
      </c>
      <c r="C141" s="17">
        <v>31.060004337728387</v>
      </c>
      <c r="D141" s="17">
        <v>27.025342940629884</v>
      </c>
      <c r="E141" s="17">
        <v>27.881626757114176</v>
      </c>
      <c r="F141" s="17">
        <v>45.053678984674512</v>
      </c>
      <c r="G141" s="17">
        <v>37.033874538996223</v>
      </c>
      <c r="H141" s="17">
        <v>38.660920239024641</v>
      </c>
      <c r="I141" s="17">
        <v>68.939995662271613</v>
      </c>
      <c r="J141" s="17">
        <v>72.974657059370116</v>
      </c>
      <c r="K141" s="17">
        <v>72.118373242885824</v>
      </c>
      <c r="L141" s="17">
        <v>55.403944993127588</v>
      </c>
      <c r="M141" s="17">
        <v>57.725946907597539</v>
      </c>
      <c r="N141" s="17">
        <v>80.115173741967865</v>
      </c>
      <c r="O141" s="17">
        <v>0.38195477274989509</v>
      </c>
      <c r="P141" s="17">
        <v>0.42125311790093373</v>
      </c>
      <c r="Q141" s="17">
        <v>0.57777760023418845</v>
      </c>
      <c r="R141" s="17">
        <v>0.50255228854245815</v>
      </c>
      <c r="S141" s="17">
        <v>0.46696308483963206</v>
      </c>
      <c r="T141" s="17">
        <v>0.66035404025411504</v>
      </c>
      <c r="U141" s="17">
        <v>2.2195745664636193</v>
      </c>
      <c r="V141" s="17">
        <v>2.7002305657946</v>
      </c>
      <c r="W141" s="17">
        <v>2.5865913015453574</v>
      </c>
    </row>
    <row r="142" spans="1:23" x14ac:dyDescent="0.25">
      <c r="A142" s="7">
        <v>141</v>
      </c>
      <c r="B142" s="7" t="s">
        <v>343</v>
      </c>
      <c r="C142" s="17">
        <v>45.895886195042898</v>
      </c>
      <c r="D142" s="17">
        <v>40.545773435809011</v>
      </c>
      <c r="E142" s="17">
        <v>36.235943814311945</v>
      </c>
      <c r="F142" s="17">
        <v>84.82882902489726</v>
      </c>
      <c r="G142" s="17">
        <v>68.196620793700703</v>
      </c>
      <c r="H142" s="17">
        <v>56.828166183137455</v>
      </c>
      <c r="I142" s="17">
        <v>54.104113804957109</v>
      </c>
      <c r="J142" s="17">
        <v>59.454226564191003</v>
      </c>
      <c r="K142" s="17">
        <v>63.764056185688055</v>
      </c>
      <c r="L142" s="17">
        <v>78.843298188150513</v>
      </c>
      <c r="M142" s="17">
        <v>73.388241339054403</v>
      </c>
      <c r="N142" s="17">
        <v>92.11985156765752</v>
      </c>
      <c r="O142" s="17">
        <v>0.42657467779298641</v>
      </c>
      <c r="P142" s="17">
        <v>0.43632411277196687</v>
      </c>
      <c r="Q142" s="17">
        <v>0.58739353911773573</v>
      </c>
      <c r="R142" s="17">
        <v>0.80038122520292032</v>
      </c>
      <c r="S142" s="17">
        <v>0.71931005662135661</v>
      </c>
      <c r="T142" s="17">
        <v>0.878220465497067</v>
      </c>
      <c r="U142" s="17">
        <v>1.1788445172413027</v>
      </c>
      <c r="V142" s="17">
        <v>1.4663483151534242</v>
      </c>
      <c r="W142" s="17">
        <v>1.7596907786490015</v>
      </c>
    </row>
    <row r="143" spans="1:23" x14ac:dyDescent="0.25">
      <c r="A143" s="7">
        <v>142</v>
      </c>
      <c r="B143" s="7" t="s">
        <v>347</v>
      </c>
      <c r="C143" s="17">
        <v>31.6879090307662</v>
      </c>
      <c r="D143" s="17">
        <v>34.711837040692402</v>
      </c>
      <c r="E143" s="17">
        <v>32.484044706974608</v>
      </c>
      <c r="F143" s="17">
        <v>46.38696983384348</v>
      </c>
      <c r="G143" s="17">
        <v>53.167121676141157</v>
      </c>
      <c r="H143" s="17">
        <v>48.113137947898224</v>
      </c>
      <c r="I143" s="17">
        <v>68.312090969233807</v>
      </c>
      <c r="J143" s="17">
        <v>65.288162959307598</v>
      </c>
      <c r="K143" s="17">
        <v>67.515955293025399</v>
      </c>
      <c r="L143" s="17">
        <v>81.173286725746806</v>
      </c>
      <c r="M143" s="17">
        <v>65.68396741653639</v>
      </c>
      <c r="N143" s="17">
        <v>67.311589559249285</v>
      </c>
      <c r="O143" s="17">
        <v>0.55451169470809147</v>
      </c>
      <c r="P143" s="17">
        <v>0.4288385568504679</v>
      </c>
      <c r="Q143" s="17">
        <v>0.45446062713847502</v>
      </c>
      <c r="R143" s="17">
        <v>0.7113073150147573</v>
      </c>
      <c r="S143" s="17">
        <v>0.60774125174280569</v>
      </c>
      <c r="T143" s="17">
        <v>0.59544821735937414</v>
      </c>
      <c r="U143" s="17">
        <v>2.1557778048058873</v>
      </c>
      <c r="V143" s="17">
        <v>1.8808616462093559</v>
      </c>
      <c r="W143" s="17">
        <v>2.0784343791562736</v>
      </c>
    </row>
    <row r="144" spans="1:23" x14ac:dyDescent="0.25">
      <c r="A144" s="7">
        <v>143</v>
      </c>
      <c r="B144" s="7" t="s">
        <v>359</v>
      </c>
      <c r="C144" s="17">
        <v>84.474120980232186</v>
      </c>
      <c r="D144" s="17">
        <v>85.542056703795254</v>
      </c>
      <c r="E144" s="17">
        <v>83.597963899491759</v>
      </c>
      <c r="F144" s="17">
        <v>544.08591534610252</v>
      </c>
      <c r="G144" s="17">
        <v>591.66130998902395</v>
      </c>
      <c r="H144" s="17">
        <v>509.68040423287061</v>
      </c>
      <c r="I144" s="17">
        <v>15.52587901976781</v>
      </c>
      <c r="J144" s="17">
        <v>14.457943296204744</v>
      </c>
      <c r="K144" s="17">
        <v>16.402036100508237</v>
      </c>
      <c r="L144" s="17">
        <v>88.893504020349283</v>
      </c>
      <c r="M144" s="17">
        <v>94.275708249240253</v>
      </c>
      <c r="N144" s="17">
        <v>100</v>
      </c>
      <c r="O144" s="17">
        <v>0.13801497890631864</v>
      </c>
      <c r="P144" s="17">
        <v>0.13630328440770573</v>
      </c>
      <c r="Q144" s="17">
        <v>0.16402036100508238</v>
      </c>
      <c r="R144" s="17">
        <v>0.97999523092700536</v>
      </c>
      <c r="S144" s="17">
        <v>0.99041776076609689</v>
      </c>
      <c r="T144" s="17">
        <v>1</v>
      </c>
      <c r="U144" s="17">
        <v>0.18379450226420263</v>
      </c>
      <c r="V144" s="17">
        <v>0.16901561469661608</v>
      </c>
      <c r="W144" s="17">
        <v>0.19620138261056327</v>
      </c>
    </row>
    <row r="145" spans="1:23" x14ac:dyDescent="0.25">
      <c r="A145" s="7">
        <v>144</v>
      </c>
      <c r="B145" s="7" t="s">
        <v>361</v>
      </c>
      <c r="C145" s="17">
        <v>63.485857810312176</v>
      </c>
      <c r="D145" s="17">
        <v>66.679422184265547</v>
      </c>
      <c r="E145" s="17">
        <v>70.003013567504539</v>
      </c>
      <c r="F145" s="17">
        <v>173.86649118171422</v>
      </c>
      <c r="G145" s="17">
        <v>200.1148436050787</v>
      </c>
      <c r="H145" s="17">
        <v>233.36682078060647</v>
      </c>
      <c r="I145" s="17">
        <v>36.514142189687824</v>
      </c>
      <c r="J145" s="17">
        <v>33.320577815734445</v>
      </c>
      <c r="K145" s="17">
        <v>29.996986432495465</v>
      </c>
      <c r="L145" s="17">
        <v>84.806988578237792</v>
      </c>
      <c r="M145" s="17">
        <v>79.183748260002503</v>
      </c>
      <c r="N145" s="17">
        <v>100</v>
      </c>
      <c r="O145" s="17">
        <v>0.30966544396250062</v>
      </c>
      <c r="P145" s="17">
        <v>0.26384482456389402</v>
      </c>
      <c r="Q145" s="17">
        <v>0.29996986432495465</v>
      </c>
      <c r="R145" s="17">
        <v>0.91963899612267974</v>
      </c>
      <c r="S145" s="17">
        <v>0.90577943902607172</v>
      </c>
      <c r="T145" s="17">
        <v>1</v>
      </c>
      <c r="U145" s="17">
        <v>0.57515395474040099</v>
      </c>
      <c r="V145" s="17">
        <v>0.49971305575586045</v>
      </c>
      <c r="W145" s="17">
        <v>0.42850992984136466</v>
      </c>
    </row>
    <row r="146" spans="1:23" x14ac:dyDescent="0.25">
      <c r="A146" s="7">
        <v>145</v>
      </c>
      <c r="B146" s="7" t="s">
        <v>364</v>
      </c>
      <c r="C146" s="17">
        <v>58.354789868120072</v>
      </c>
      <c r="D146" s="17">
        <v>59.936058145850758</v>
      </c>
      <c r="E146" s="17">
        <v>64.563364747000435</v>
      </c>
      <c r="F146" s="17">
        <v>140.12365331649207</v>
      </c>
      <c r="G146" s="17">
        <v>149.60100122959682</v>
      </c>
      <c r="H146" s="17">
        <v>182.19383495653827</v>
      </c>
      <c r="I146" s="17">
        <v>41.645210131879935</v>
      </c>
      <c r="J146" s="17">
        <v>40.063941854149235</v>
      </c>
      <c r="K146" s="17">
        <v>35.436635252999544</v>
      </c>
      <c r="L146" s="17">
        <v>96.647984843957886</v>
      </c>
      <c r="M146" s="17">
        <v>92.995089647539302</v>
      </c>
      <c r="N146" s="17">
        <v>90.980112617316351</v>
      </c>
      <c r="O146" s="17">
        <v>0.40249256376493725</v>
      </c>
      <c r="P146" s="17">
        <v>0.37257498643604103</v>
      </c>
      <c r="Q146" s="17">
        <v>0.32240290660966608</v>
      </c>
      <c r="R146" s="17">
        <v>0.97663704799755768</v>
      </c>
      <c r="S146" s="17">
        <v>0.95527046021637363</v>
      </c>
      <c r="T146" s="17">
        <v>0.95282824228126284</v>
      </c>
      <c r="U146" s="17">
        <v>0.71365538674711626</v>
      </c>
      <c r="V146" s="17">
        <v>0.66844472415346479</v>
      </c>
      <c r="W146" s="17">
        <v>0.54886599222116739</v>
      </c>
    </row>
    <row r="147" spans="1:23" x14ac:dyDescent="0.25">
      <c r="A147" s="7">
        <v>146</v>
      </c>
      <c r="B147" s="7" t="s">
        <v>365</v>
      </c>
      <c r="C147" s="17">
        <v>26.457796337499502</v>
      </c>
      <c r="D147" s="17">
        <v>19.337348956943554</v>
      </c>
      <c r="E147" s="17">
        <v>20.485541852714427</v>
      </c>
      <c r="F147" s="17">
        <v>35.97634422123042</v>
      </c>
      <c r="G147" s="17">
        <v>23.973113587131653</v>
      </c>
      <c r="H147" s="17">
        <v>25.763291771125218</v>
      </c>
      <c r="I147" s="17">
        <v>73.542203662500498</v>
      </c>
      <c r="J147" s="17">
        <v>80.662651043056442</v>
      </c>
      <c r="K147" s="17">
        <v>79.514458147285566</v>
      </c>
      <c r="L147" s="17">
        <v>61.80895012867321</v>
      </c>
      <c r="M147" s="17">
        <v>71.735741519134223</v>
      </c>
      <c r="N147" s="17">
        <v>77.541909062450472</v>
      </c>
      <c r="O147" s="17">
        <v>0.45455663985282219</v>
      </c>
      <c r="P147" s="17">
        <v>0.57863950854728197</v>
      </c>
      <c r="Q147" s="17">
        <v>0.61657028828068416</v>
      </c>
      <c r="R147" s="17">
        <v>0.48506954654944107</v>
      </c>
      <c r="S147" s="17">
        <v>0.45892648573373551</v>
      </c>
      <c r="T147" s="17">
        <v>0.53427111219045476</v>
      </c>
      <c r="U147" s="17">
        <v>2.7796042695463159</v>
      </c>
      <c r="V147" s="17">
        <v>4.1713396817040174</v>
      </c>
      <c r="W147" s="17">
        <v>3.8814915767897804</v>
      </c>
    </row>
    <row r="148" spans="1:23" x14ac:dyDescent="0.25">
      <c r="A148" s="7">
        <v>147</v>
      </c>
      <c r="B148" s="7" t="s">
        <v>369</v>
      </c>
      <c r="C148" s="17">
        <v>92.681930610291758</v>
      </c>
      <c r="D148" s="17">
        <v>90.636191770559563</v>
      </c>
      <c r="E148" s="17">
        <v>92.353502887499744</v>
      </c>
      <c r="F148" s="17">
        <v>1266.4806204302283</v>
      </c>
      <c r="G148" s="17">
        <v>967.94156340785889</v>
      </c>
      <c r="H148" s="17">
        <v>1207.7883706582841</v>
      </c>
      <c r="I148" s="17">
        <v>7.3180693897082563</v>
      </c>
      <c r="J148" s="17">
        <v>9.3638082294404406</v>
      </c>
      <c r="K148" s="17">
        <v>7.6464971125002696</v>
      </c>
      <c r="L148" s="17">
        <v>100</v>
      </c>
      <c r="M148" s="17">
        <v>100</v>
      </c>
      <c r="N148" s="17">
        <v>100</v>
      </c>
      <c r="O148" s="17">
        <v>7.3180693897082566E-2</v>
      </c>
      <c r="P148" s="17">
        <v>9.3638082294404401E-2</v>
      </c>
      <c r="Q148" s="17">
        <v>7.6464971125002695E-2</v>
      </c>
      <c r="R148" s="17">
        <v>1</v>
      </c>
      <c r="S148" s="17">
        <v>1</v>
      </c>
      <c r="T148" s="17">
        <v>1</v>
      </c>
      <c r="U148" s="17">
        <v>7.8958965804016498E-2</v>
      </c>
      <c r="V148" s="17">
        <v>0.1033120219033959</v>
      </c>
      <c r="W148" s="17">
        <v>8.2795961965999684E-2</v>
      </c>
    </row>
    <row r="149" spans="1:23" x14ac:dyDescent="0.25">
      <c r="A149" s="7">
        <v>148</v>
      </c>
      <c r="B149" s="7" t="s">
        <v>371</v>
      </c>
      <c r="C149" s="17">
        <v>89.119861103899666</v>
      </c>
      <c r="D149" s="17">
        <v>86.946616642189994</v>
      </c>
      <c r="E149" s="17">
        <v>88.06431978482415</v>
      </c>
      <c r="F149" s="17">
        <v>819.10591358205988</v>
      </c>
      <c r="G149" s="17">
        <v>666.08490886133859</v>
      </c>
      <c r="H149" s="17">
        <v>737.82405524616115</v>
      </c>
      <c r="I149" s="17">
        <v>10.880138896100334</v>
      </c>
      <c r="J149" s="17">
        <v>13.053383357810016</v>
      </c>
      <c r="K149" s="17">
        <v>11.935680215175845</v>
      </c>
      <c r="L149" s="17">
        <v>95.055492971526107</v>
      </c>
      <c r="M149" s="17">
        <v>99.708837051704165</v>
      </c>
      <c r="N149" s="17">
        <v>99.644735670667885</v>
      </c>
      <c r="O149" s="17">
        <v>0.1034216966367493</v>
      </c>
      <c r="P149" s="17">
        <v>0.13015376741973061</v>
      </c>
      <c r="Q149" s="17">
        <v>0.11893277000908176</v>
      </c>
      <c r="R149" s="17">
        <v>0.99399975182973566</v>
      </c>
      <c r="S149" s="17">
        <v>0.99956306512101323</v>
      </c>
      <c r="T149" s="17">
        <v>0.99951872895933147</v>
      </c>
      <c r="U149" s="17">
        <v>0.12208433407919937</v>
      </c>
      <c r="V149" s="17">
        <v>0.15013100983018576</v>
      </c>
      <c r="W149" s="17">
        <v>0.13553366725978713</v>
      </c>
    </row>
    <row r="150" spans="1:23" x14ac:dyDescent="0.25">
      <c r="A150" s="7">
        <v>149</v>
      </c>
      <c r="B150" s="7" t="s">
        <v>372</v>
      </c>
      <c r="C150" s="17">
        <v>74.073334875842605</v>
      </c>
      <c r="D150" s="17">
        <v>69.250512490288841</v>
      </c>
      <c r="E150" s="17">
        <v>69.564285389692387</v>
      </c>
      <c r="F150" s="17">
        <v>285.70328856843298</v>
      </c>
      <c r="G150" s="17">
        <v>225.20867207435069</v>
      </c>
      <c r="H150" s="17">
        <v>228.56136706622016</v>
      </c>
      <c r="I150" s="17">
        <v>25.926665124157378</v>
      </c>
      <c r="J150" s="17">
        <v>30.749487509711166</v>
      </c>
      <c r="K150" s="17">
        <v>30.435714610307617</v>
      </c>
      <c r="L150" s="17">
        <v>100</v>
      </c>
      <c r="M150" s="17">
        <v>99.340105671181291</v>
      </c>
      <c r="N150" s="17">
        <v>98.132982347446756</v>
      </c>
      <c r="O150" s="17">
        <v>0.25926665124157378</v>
      </c>
      <c r="P150" s="17">
        <v>0.30546573385493764</v>
      </c>
      <c r="Q150" s="17">
        <v>0.29867474445852449</v>
      </c>
      <c r="R150" s="17">
        <v>1</v>
      </c>
      <c r="S150" s="17">
        <v>0.99707841449862999</v>
      </c>
      <c r="T150" s="17">
        <v>0.99189762296501871</v>
      </c>
      <c r="U150" s="17">
        <v>0.35001347202220789</v>
      </c>
      <c r="V150" s="17">
        <v>0.44403263461802162</v>
      </c>
      <c r="W150" s="17">
        <v>0.43751925919758528</v>
      </c>
    </row>
    <row r="151" spans="1:23" x14ac:dyDescent="0.25">
      <c r="A151" s="7">
        <v>150</v>
      </c>
      <c r="B151" s="7" t="s">
        <v>374</v>
      </c>
      <c r="C151" s="17">
        <v>39.294998020029084</v>
      </c>
      <c r="D151" s="17">
        <v>15.592167356932393</v>
      </c>
      <c r="E151" s="17">
        <v>13.861545834849561</v>
      </c>
      <c r="F151" s="17">
        <v>64.731071144671276</v>
      </c>
      <c r="G151" s="17">
        <v>18.472417628428435</v>
      </c>
      <c r="H151" s="17">
        <v>16.092169251462625</v>
      </c>
      <c r="I151" s="17">
        <v>60.70500197997093</v>
      </c>
      <c r="J151" s="17">
        <v>84.407832643067621</v>
      </c>
      <c r="K151" s="17">
        <v>86.138454165150421</v>
      </c>
      <c r="L151" s="17">
        <v>67.349658768002442</v>
      </c>
      <c r="M151" s="17">
        <v>84.868307514938806</v>
      </c>
      <c r="N151" s="17">
        <v>95.378945684856902</v>
      </c>
      <c r="O151" s="17">
        <v>0.40884611688619543</v>
      </c>
      <c r="P151" s="17">
        <v>0.71635498974213518</v>
      </c>
      <c r="Q151" s="17">
        <v>0.8215794941195419</v>
      </c>
      <c r="R151" s="17">
        <v>0.66471690607950051</v>
      </c>
      <c r="S151" s="17">
        <v>0.5497070913659784</v>
      </c>
      <c r="T151" s="17">
        <v>0.77690317973522671</v>
      </c>
      <c r="U151" s="17">
        <v>1.544853162965651</v>
      </c>
      <c r="V151" s="17">
        <v>5.4134765687683091</v>
      </c>
      <c r="W151" s="17">
        <v>6.2142025998708013</v>
      </c>
    </row>
    <row r="152" spans="1:23" x14ac:dyDescent="0.25">
      <c r="A152" s="7">
        <v>151</v>
      </c>
      <c r="B152" s="7" t="s">
        <v>376</v>
      </c>
      <c r="C152" s="17">
        <v>12.168583624435865</v>
      </c>
      <c r="D152" s="17">
        <v>16.04919432803884</v>
      </c>
      <c r="E152" s="17">
        <v>7.802033190855501</v>
      </c>
      <c r="F152" s="17">
        <v>13.854477277701433</v>
      </c>
      <c r="G152" s="17">
        <v>19.117379755414461</v>
      </c>
      <c r="H152" s="17">
        <v>8.4622616537804909</v>
      </c>
      <c r="I152" s="17">
        <v>87.831416375564118</v>
      </c>
      <c r="J152" s="17">
        <v>83.950805671961177</v>
      </c>
      <c r="K152" s="17">
        <v>92.197966809144503</v>
      </c>
      <c r="L152" s="17">
        <v>81.016981507962583</v>
      </c>
      <c r="M152" s="17">
        <v>99.550931885943129</v>
      </c>
      <c r="N152" s="17">
        <v>99.543311929628899</v>
      </c>
      <c r="O152" s="17">
        <v>0.711583623631724</v>
      </c>
      <c r="P152" s="17">
        <v>0.83573809372194541</v>
      </c>
      <c r="Q152" s="17">
        <v>0.91776909693602438</v>
      </c>
      <c r="R152" s="17">
        <v>0.42191028739983649</v>
      </c>
      <c r="S152" s="17">
        <v>0.97704907313516332</v>
      </c>
      <c r="T152" s="17">
        <v>0.94879575684405482</v>
      </c>
      <c r="U152" s="17">
        <v>7.2178832875166261</v>
      </c>
      <c r="V152" s="17">
        <v>5.2308423685352494</v>
      </c>
      <c r="W152" s="17">
        <v>11.817171826083312</v>
      </c>
    </row>
    <row r="153" spans="1:23" x14ac:dyDescent="0.25">
      <c r="A153" s="7">
        <v>152</v>
      </c>
      <c r="B153" s="7" t="s">
        <v>378</v>
      </c>
      <c r="C153" s="17">
        <v>82.626079352568283</v>
      </c>
      <c r="D153" s="17">
        <v>71.689708027228633</v>
      </c>
      <c r="E153" s="17">
        <v>58.862232190133248</v>
      </c>
      <c r="F153" s="17">
        <v>475.57532366640817</v>
      </c>
      <c r="G153" s="17">
        <v>253.22843048096888</v>
      </c>
      <c r="H153" s="17">
        <v>143.08562502026504</v>
      </c>
      <c r="I153" s="17">
        <v>17.373920647431714</v>
      </c>
      <c r="J153" s="17">
        <v>28.310291972771356</v>
      </c>
      <c r="K153" s="17">
        <v>41.137767809866752</v>
      </c>
      <c r="L153" s="17">
        <v>38.015790618628692</v>
      </c>
      <c r="M153" s="17">
        <v>14.167743444896056</v>
      </c>
      <c r="N153" s="17">
        <v>23.355152205742094</v>
      </c>
      <c r="O153" s="17">
        <v>6.6048332955743375E-2</v>
      </c>
      <c r="P153" s="17">
        <v>4.0109295352032476E-2</v>
      </c>
      <c r="Q153" s="17">
        <v>9.6077882860391567E-2</v>
      </c>
      <c r="R153" s="17">
        <v>0.88469331195757617</v>
      </c>
      <c r="S153" s="17">
        <v>0.74685282063982783</v>
      </c>
      <c r="T153" s="17">
        <v>0.65118698916670181</v>
      </c>
      <c r="U153" s="17">
        <v>0.21027163316435002</v>
      </c>
      <c r="V153" s="17">
        <v>0.39490036647964533</v>
      </c>
      <c r="W153" s="17">
        <v>0.69888222514202336</v>
      </c>
    </row>
    <row r="154" spans="1:23" x14ac:dyDescent="0.25">
      <c r="A154" s="7">
        <v>153</v>
      </c>
      <c r="B154" s="7" t="s">
        <v>379</v>
      </c>
      <c r="C154" s="17">
        <v>31.112618959789241</v>
      </c>
      <c r="D154" s="17">
        <v>39.38000756212174</v>
      </c>
      <c r="E154" s="17">
        <v>30.254243942320219</v>
      </c>
      <c r="F154" s="17">
        <v>45.164467700736452</v>
      </c>
      <c r="G154" s="17">
        <v>64.962079304904734</v>
      </c>
      <c r="H154" s="17">
        <v>43.377899462871888</v>
      </c>
      <c r="I154" s="17">
        <v>68.887381040210769</v>
      </c>
      <c r="J154" s="17">
        <v>60.619992437878267</v>
      </c>
      <c r="K154" s="17">
        <v>69.745756057679785</v>
      </c>
      <c r="L154" s="17">
        <v>72.23153643567025</v>
      </c>
      <c r="M154" s="17">
        <v>37.354685677173421</v>
      </c>
      <c r="N154" s="17">
        <v>53.532397792055832</v>
      </c>
      <c r="O154" s="17">
        <v>0.4975841373563884</v>
      </c>
      <c r="P154" s="17">
        <v>0.22644407632695723</v>
      </c>
      <c r="Q154" s="17">
        <v>0.3733657557587402</v>
      </c>
      <c r="R154" s="17">
        <v>0.61926028362402541</v>
      </c>
      <c r="S154" s="17">
        <v>0.50907770669165486</v>
      </c>
      <c r="T154" s="17">
        <v>0.48280546778851202</v>
      </c>
      <c r="U154" s="17">
        <v>2.2141299364493428</v>
      </c>
      <c r="V154" s="17">
        <v>1.5393595936275679</v>
      </c>
      <c r="W154" s="17">
        <v>2.3053214018717578</v>
      </c>
    </row>
    <row r="155" spans="1:23" x14ac:dyDescent="0.25">
      <c r="A155" s="7">
        <v>154</v>
      </c>
      <c r="B155" s="7" t="s">
        <v>380</v>
      </c>
      <c r="C155" s="17">
        <v>88.630067967728792</v>
      </c>
      <c r="D155" s="17">
        <v>88.181463744637526</v>
      </c>
      <c r="E155" s="17">
        <v>84.971062297351139</v>
      </c>
      <c r="F155" s="17">
        <v>779.51273337580767</v>
      </c>
      <c r="G155" s="17">
        <v>746.128470051666</v>
      </c>
      <c r="H155" s="17">
        <v>565.38302292899186</v>
      </c>
      <c r="I155" s="17">
        <v>11.369932032271207</v>
      </c>
      <c r="J155" s="17">
        <v>11.81853625536248</v>
      </c>
      <c r="K155" s="17">
        <v>15.028937702648864</v>
      </c>
      <c r="L155" s="17">
        <v>100</v>
      </c>
      <c r="M155" s="17">
        <v>100</v>
      </c>
      <c r="N155" s="17">
        <v>100</v>
      </c>
      <c r="O155" s="17">
        <v>0.11369932032271206</v>
      </c>
      <c r="P155" s="17">
        <v>0.11818536255362479</v>
      </c>
      <c r="Q155" s="17">
        <v>0.15028937702648865</v>
      </c>
      <c r="R155" s="17">
        <v>1</v>
      </c>
      <c r="S155" s="17">
        <v>1</v>
      </c>
      <c r="T155" s="17">
        <v>1</v>
      </c>
      <c r="U155" s="17">
        <v>0.12828526811477936</v>
      </c>
      <c r="V155" s="17">
        <v>0.13402517664695929</v>
      </c>
      <c r="W155" s="17">
        <v>0.17687124647278149</v>
      </c>
    </row>
    <row r="156" spans="1:23" x14ac:dyDescent="0.25">
      <c r="A156" s="7">
        <v>155</v>
      </c>
      <c r="B156" s="7" t="s">
        <v>585</v>
      </c>
      <c r="C156" s="17">
        <v>7.5531318357394657</v>
      </c>
      <c r="D156" s="17">
        <v>12.286674705560225</v>
      </c>
      <c r="E156" s="17">
        <v>16.426504581244782</v>
      </c>
      <c r="F156" s="17">
        <v>8.170240902394859</v>
      </c>
      <c r="G156" s="17">
        <v>14.007762975939855</v>
      </c>
      <c r="H156" s="17">
        <v>19.655160405745587</v>
      </c>
      <c r="I156" s="17">
        <v>92.446868164260536</v>
      </c>
      <c r="J156" s="17">
        <v>87.713325294439784</v>
      </c>
      <c r="K156" s="17">
        <v>83.573495418755229</v>
      </c>
      <c r="L156" s="17">
        <v>85.786651496212286</v>
      </c>
      <c r="M156" s="17">
        <v>88.744473485876995</v>
      </c>
      <c r="N156" s="17">
        <v>80.405315310610675</v>
      </c>
      <c r="O156" s="17">
        <v>0.79307072611237006</v>
      </c>
      <c r="P156" s="17">
        <v>0.77840728709505158</v>
      </c>
      <c r="Q156" s="17">
        <v>0.67197532507548918</v>
      </c>
      <c r="R156" s="17">
        <v>0.3650103097467538</v>
      </c>
      <c r="S156" s="17">
        <v>0.55447106290135817</v>
      </c>
      <c r="T156" s="17">
        <v>0.50077039433161707</v>
      </c>
      <c r="U156" s="17">
        <v>12.239541183013102</v>
      </c>
      <c r="V156" s="17">
        <v>7.1388986358323541</v>
      </c>
      <c r="W156" s="17">
        <v>5.0877224065171225</v>
      </c>
    </row>
    <row r="157" spans="1:23" x14ac:dyDescent="0.25">
      <c r="A157" s="7">
        <v>156</v>
      </c>
      <c r="B157" s="7" t="s">
        <v>382</v>
      </c>
      <c r="C157" s="17">
        <v>64.643421568168009</v>
      </c>
      <c r="D157" s="17">
        <v>62.409441354285057</v>
      </c>
      <c r="E157" s="17">
        <v>54.768990235811188</v>
      </c>
      <c r="F157" s="17">
        <v>182.83279784213698</v>
      </c>
      <c r="G157" s="17">
        <v>166.02424545611078</v>
      </c>
      <c r="H157" s="17">
        <v>121.08725965073181</v>
      </c>
      <c r="I157" s="17">
        <v>35.356578431831991</v>
      </c>
      <c r="J157" s="17">
        <v>37.590558645714943</v>
      </c>
      <c r="K157" s="17">
        <v>45.231009764188826</v>
      </c>
      <c r="L157" s="17">
        <v>98.458587365332377</v>
      </c>
      <c r="M157" s="17">
        <v>96.916648858929449</v>
      </c>
      <c r="N157" s="17">
        <v>94.675901874981676</v>
      </c>
      <c r="O157" s="17">
        <v>0.34811587664697574</v>
      </c>
      <c r="P157" s="17">
        <v>0.364315097267775</v>
      </c>
      <c r="Q157" s="17">
        <v>0.42822866421406791</v>
      </c>
      <c r="R157" s="17">
        <v>0.99163976007988619</v>
      </c>
      <c r="S157" s="17">
        <v>0.98176692707415647</v>
      </c>
      <c r="T157" s="17">
        <v>0.95788275500953723</v>
      </c>
      <c r="U157" s="17">
        <v>0.54694781888281785</v>
      </c>
      <c r="V157" s="17">
        <v>0.60232166528011977</v>
      </c>
      <c r="W157" s="17">
        <v>0.8258507153307737</v>
      </c>
    </row>
    <row r="158" spans="1:23" x14ac:dyDescent="0.25">
      <c r="A158" s="7">
        <v>157</v>
      </c>
      <c r="B158" s="7" t="s">
        <v>384</v>
      </c>
      <c r="C158" s="17">
        <v>66.427035669060956</v>
      </c>
      <c r="D158" s="17">
        <v>55.854860586099377</v>
      </c>
      <c r="E158" s="17">
        <v>50.174405397801138</v>
      </c>
      <c r="F158" s="17">
        <v>197.85871457244352</v>
      </c>
      <c r="G158" s="17">
        <v>126.52550502199014</v>
      </c>
      <c r="H158" s="17">
        <v>100.70006348822757</v>
      </c>
      <c r="I158" s="17">
        <v>33.572964330939051</v>
      </c>
      <c r="J158" s="17">
        <v>44.145139413900623</v>
      </c>
      <c r="K158" s="17">
        <v>49.825594602198855</v>
      </c>
      <c r="L158" s="17">
        <v>62.172310192830885</v>
      </c>
      <c r="M158" s="17">
        <v>74.337780567853017</v>
      </c>
      <c r="N158" s="17">
        <v>59.621953025445542</v>
      </c>
      <c r="O158" s="17">
        <v>0.20873087524759898</v>
      </c>
      <c r="P158" s="17">
        <v>0.32816516868878237</v>
      </c>
      <c r="Q158" s="17">
        <v>0.29706992608371935</v>
      </c>
      <c r="R158" s="17">
        <v>0.83949990706192279</v>
      </c>
      <c r="S158" s="17">
        <v>0.83137786228034127</v>
      </c>
      <c r="T158" s="17">
        <v>0.71378942599882189</v>
      </c>
      <c r="U158" s="17">
        <v>0.50541114762668815</v>
      </c>
      <c r="V158" s="17">
        <v>0.79035448214666271</v>
      </c>
      <c r="W158" s="17">
        <v>0.99304803329831648</v>
      </c>
    </row>
    <row r="159" spans="1:23" x14ac:dyDescent="0.25">
      <c r="A159" s="7">
        <v>158</v>
      </c>
      <c r="B159" s="7" t="s">
        <v>385</v>
      </c>
      <c r="C159" s="17">
        <v>83.831589295355784</v>
      </c>
      <c r="D159" s="17">
        <v>81.025017119433002</v>
      </c>
      <c r="E159" s="17">
        <v>79.929024380282357</v>
      </c>
      <c r="F159" s="17">
        <v>518.48997917448992</v>
      </c>
      <c r="G159" s="17">
        <v>427.00969813476763</v>
      </c>
      <c r="H159" s="17">
        <v>398.23188416292214</v>
      </c>
      <c r="I159" s="17">
        <v>16.168410704644213</v>
      </c>
      <c r="J159" s="17">
        <v>18.974982880567005</v>
      </c>
      <c r="K159" s="17">
        <v>20.070975619717654</v>
      </c>
      <c r="L159" s="17">
        <v>95.355658597888009</v>
      </c>
      <c r="M159" s="17">
        <v>98.745781013737428</v>
      </c>
      <c r="N159" s="17">
        <v>97.762028386836036</v>
      </c>
      <c r="O159" s="17">
        <v>0.15417494512224914</v>
      </c>
      <c r="P159" s="17">
        <v>0.18736995042638857</v>
      </c>
      <c r="Q159" s="17">
        <v>0.19621792882863315</v>
      </c>
      <c r="R159" s="17">
        <v>0.99112208620341902</v>
      </c>
      <c r="S159" s="17">
        <v>0.99707138767446479</v>
      </c>
      <c r="T159" s="17">
        <v>0.99441163528069565</v>
      </c>
      <c r="U159" s="17">
        <v>0.19286775833009207</v>
      </c>
      <c r="V159" s="17">
        <v>0.23418671856122386</v>
      </c>
      <c r="W159" s="17">
        <v>0.25110997882602643</v>
      </c>
    </row>
    <row r="160" spans="1:23" x14ac:dyDescent="0.25">
      <c r="A160" s="7">
        <v>159</v>
      </c>
      <c r="B160" s="7" t="s">
        <v>387</v>
      </c>
      <c r="C160" s="17">
        <v>84.928557401062051</v>
      </c>
      <c r="D160" s="17">
        <v>84.295263033038097</v>
      </c>
      <c r="E160" s="17">
        <v>84.23868645643671</v>
      </c>
      <c r="F160" s="17">
        <v>563.50649145588011</v>
      </c>
      <c r="G160" s="17">
        <v>536.75055628356165</v>
      </c>
      <c r="H160" s="17">
        <v>534.46488596020959</v>
      </c>
      <c r="I160" s="17">
        <v>15.071442598937931</v>
      </c>
      <c r="J160" s="17">
        <v>15.704736966961894</v>
      </c>
      <c r="K160" s="17">
        <v>15.761313543563309</v>
      </c>
      <c r="L160" s="17">
        <v>100</v>
      </c>
      <c r="M160" s="17">
        <v>100</v>
      </c>
      <c r="N160" s="17">
        <v>100</v>
      </c>
      <c r="O160" s="17">
        <v>0.15071442598937931</v>
      </c>
      <c r="P160" s="17">
        <v>0.15704736966961894</v>
      </c>
      <c r="Q160" s="17">
        <v>0.1576131354356331</v>
      </c>
      <c r="R160" s="17">
        <v>1</v>
      </c>
      <c r="S160" s="17">
        <v>1</v>
      </c>
      <c r="T160" s="17">
        <v>1</v>
      </c>
      <c r="U160" s="17">
        <v>0.17746024494170273</v>
      </c>
      <c r="V160" s="17">
        <v>0.18630628106358343</v>
      </c>
      <c r="W160" s="17">
        <v>0.18710303076383003</v>
      </c>
    </row>
    <row r="161" spans="1:23" x14ac:dyDescent="0.25">
      <c r="A161" s="7">
        <v>160</v>
      </c>
      <c r="B161" s="7" t="s">
        <v>389</v>
      </c>
      <c r="C161" s="17">
        <v>44.968264014635388</v>
      </c>
      <c r="D161" s="17">
        <v>38.627363156693448</v>
      </c>
      <c r="E161" s="17">
        <v>33.372316552440182</v>
      </c>
      <c r="F161" s="17">
        <v>81.713329971263221</v>
      </c>
      <c r="G161" s="17">
        <v>62.939063959912367</v>
      </c>
      <c r="H161" s="17">
        <v>50.087763562583241</v>
      </c>
      <c r="I161" s="17">
        <v>55.031735985364605</v>
      </c>
      <c r="J161" s="17">
        <v>61.372636843306537</v>
      </c>
      <c r="K161" s="17">
        <v>66.627683447559832</v>
      </c>
      <c r="L161" s="17">
        <v>100</v>
      </c>
      <c r="M161" s="17">
        <v>100</v>
      </c>
      <c r="N161" s="17">
        <v>100</v>
      </c>
      <c r="O161" s="17">
        <v>0.55031735985364605</v>
      </c>
      <c r="P161" s="17">
        <v>0.61372636843306538</v>
      </c>
      <c r="Q161" s="17">
        <v>0.66627683447559827</v>
      </c>
      <c r="R161" s="17">
        <v>1</v>
      </c>
      <c r="S161" s="17">
        <v>0.99999999999999967</v>
      </c>
      <c r="T161" s="17">
        <v>1</v>
      </c>
      <c r="U161" s="17">
        <v>1.2237905374211011</v>
      </c>
      <c r="V161" s="17">
        <v>1.5888383733144293</v>
      </c>
      <c r="W161" s="17">
        <v>1.9964956086540542</v>
      </c>
    </row>
    <row r="162" spans="1:23" x14ac:dyDescent="0.25">
      <c r="A162" s="7">
        <v>161</v>
      </c>
      <c r="B162" s="7" t="s">
        <v>390</v>
      </c>
      <c r="C162" s="17">
        <v>38.744541171329296</v>
      </c>
      <c r="D162" s="17">
        <v>37.071301746446082</v>
      </c>
      <c r="E162" s="17">
        <v>31.958802874665903</v>
      </c>
      <c r="F162" s="17">
        <v>63.25075660554004</v>
      </c>
      <c r="G162" s="17">
        <v>58.910008907346921</v>
      </c>
      <c r="H162" s="17">
        <v>46.969783344341735</v>
      </c>
      <c r="I162" s="17">
        <v>61.255458828670704</v>
      </c>
      <c r="J162" s="17">
        <v>62.928698253553918</v>
      </c>
      <c r="K162" s="17">
        <v>68.041197125334094</v>
      </c>
      <c r="L162" s="17">
        <v>71.370952753731018</v>
      </c>
      <c r="M162" s="17">
        <v>67.048717975223667</v>
      </c>
      <c r="N162" s="17">
        <v>59.670174315669215</v>
      </c>
      <c r="O162" s="17">
        <v>0.43718604579691722</v>
      </c>
      <c r="P162" s="17">
        <v>0.42192885417504866</v>
      </c>
      <c r="Q162" s="17">
        <v>0.40600300931154959</v>
      </c>
      <c r="R162" s="17">
        <v>0.68840761466530598</v>
      </c>
      <c r="S162" s="17">
        <v>0.6412930659865842</v>
      </c>
      <c r="T162" s="17">
        <v>0.53802971017791223</v>
      </c>
      <c r="U162" s="17">
        <v>1.5810087557314871</v>
      </c>
      <c r="V162" s="17">
        <v>1.6975044114707061</v>
      </c>
      <c r="W162" s="17">
        <v>2.1290283429005128</v>
      </c>
    </row>
    <row r="163" spans="1:23" x14ac:dyDescent="0.25">
      <c r="A163" s="7">
        <v>162</v>
      </c>
      <c r="B163" s="7" t="s">
        <v>391</v>
      </c>
      <c r="C163" s="17">
        <v>59.253752109149247</v>
      </c>
      <c r="D163" s="17">
        <v>55.973745269113969</v>
      </c>
      <c r="E163" s="17">
        <v>49.815584553548945</v>
      </c>
      <c r="F163" s="17">
        <v>145.42137049741507</v>
      </c>
      <c r="G163" s="17">
        <v>127.13719486533191</v>
      </c>
      <c r="H163" s="17">
        <v>99.26504894075002</v>
      </c>
      <c r="I163" s="17">
        <v>40.746247890850753</v>
      </c>
      <c r="J163" s="17">
        <v>44.026254730886031</v>
      </c>
      <c r="K163" s="17">
        <v>50.184415446451048</v>
      </c>
      <c r="L163" s="17">
        <v>79.99472764141089</v>
      </c>
      <c r="M163" s="17">
        <v>81.526719466562923</v>
      </c>
      <c r="N163" s="17">
        <v>84.24159838304513</v>
      </c>
      <c r="O163" s="17">
        <v>0.32594850024380184</v>
      </c>
      <c r="P163" s="17">
        <v>0.35893161186083838</v>
      </c>
      <c r="Q163" s="17">
        <v>0.42276153711278158</v>
      </c>
      <c r="R163" s="17">
        <v>0.87906861909781542</v>
      </c>
      <c r="S163" s="17">
        <v>0.87313220094333088</v>
      </c>
      <c r="T163" s="17">
        <v>0.86299835780835654</v>
      </c>
      <c r="U163" s="17">
        <v>0.68765683927987409</v>
      </c>
      <c r="V163" s="17">
        <v>0.78655188283746102</v>
      </c>
      <c r="W163" s="17">
        <v>1.0074039258237677</v>
      </c>
    </row>
    <row r="164" spans="1:23" x14ac:dyDescent="0.25">
      <c r="A164" s="7">
        <v>163</v>
      </c>
      <c r="B164" s="7" t="s">
        <v>392</v>
      </c>
      <c r="C164" s="17">
        <v>63.762393070462139</v>
      </c>
      <c r="D164" s="17">
        <v>62.703161826986808</v>
      </c>
      <c r="E164" s="17">
        <v>60.490538766910575</v>
      </c>
      <c r="F164" s="17">
        <v>175.95641233827831</v>
      </c>
      <c r="G164" s="17">
        <v>168.11924253771414</v>
      </c>
      <c r="H164" s="17">
        <v>153.10393227090981</v>
      </c>
      <c r="I164" s="17">
        <v>36.237606929537861</v>
      </c>
      <c r="J164" s="17">
        <v>37.296838173013199</v>
      </c>
      <c r="K164" s="17">
        <v>39.509461233089411</v>
      </c>
      <c r="L164" s="17">
        <v>92.41653378564294</v>
      </c>
      <c r="M164" s="17">
        <v>92.069846729765018</v>
      </c>
      <c r="N164" s="17">
        <v>91.933198770058098</v>
      </c>
      <c r="O164" s="17">
        <v>0.33489540251144845</v>
      </c>
      <c r="P164" s="17">
        <v>0.34339141740941737</v>
      </c>
      <c r="Q164" s="17">
        <v>0.36322311528395135</v>
      </c>
      <c r="R164" s="17">
        <v>0.95868218790292881</v>
      </c>
      <c r="S164" s="17">
        <v>0.95495495321730084</v>
      </c>
      <c r="T164" s="17">
        <v>0.94994872173924017</v>
      </c>
      <c r="U164" s="17">
        <v>0.56832256733985242</v>
      </c>
      <c r="V164" s="17">
        <v>0.5948159085808814</v>
      </c>
      <c r="W164" s="17">
        <v>0.65315108839304636</v>
      </c>
    </row>
    <row r="165" spans="1:23" x14ac:dyDescent="0.25">
      <c r="A165" s="7">
        <v>164</v>
      </c>
      <c r="B165" s="7" t="s">
        <v>396</v>
      </c>
      <c r="C165" s="17">
        <v>56.448568460052705</v>
      </c>
      <c r="D165" s="17">
        <v>52.83232781971747</v>
      </c>
      <c r="E165" s="17">
        <v>48.403360736407237</v>
      </c>
      <c r="F165" s="17">
        <v>129.61357747397022</v>
      </c>
      <c r="G165" s="17">
        <v>112.0096145889577</v>
      </c>
      <c r="H165" s="17">
        <v>93.81107263426216</v>
      </c>
      <c r="I165" s="17">
        <v>43.551431539947302</v>
      </c>
      <c r="J165" s="17">
        <v>47.167672180282516</v>
      </c>
      <c r="K165" s="17">
        <v>51.596639263592756</v>
      </c>
      <c r="L165" s="17">
        <v>64.185015413446422</v>
      </c>
      <c r="M165" s="17">
        <v>68.130507666097984</v>
      </c>
      <c r="N165" s="17">
        <v>56.069537003044758</v>
      </c>
      <c r="O165" s="17">
        <v>0.27953493046691741</v>
      </c>
      <c r="P165" s="17">
        <v>0.32135574510707343</v>
      </c>
      <c r="Q165" s="17">
        <v>0.28929996744227665</v>
      </c>
      <c r="R165" s="17">
        <v>0.78350180802846914</v>
      </c>
      <c r="S165" s="17">
        <v>0.77849812237861105</v>
      </c>
      <c r="T165" s="17">
        <v>0.68106597043775841</v>
      </c>
      <c r="U165" s="17">
        <v>0.77152410996511989</v>
      </c>
      <c r="V165" s="17">
        <v>0.89278050252177499</v>
      </c>
      <c r="W165" s="17">
        <v>1.0659722481787026</v>
      </c>
    </row>
    <row r="166" spans="1:23" x14ac:dyDescent="0.25">
      <c r="A166" s="7">
        <v>165</v>
      </c>
      <c r="B166" s="7" t="s">
        <v>399</v>
      </c>
      <c r="C166" s="17">
        <v>89.508193012330736</v>
      </c>
      <c r="D166" s="17">
        <v>80.016331646671759</v>
      </c>
      <c r="E166" s="17">
        <v>87.2893125127068</v>
      </c>
      <c r="F166" s="17">
        <v>853.12466305877842</v>
      </c>
      <c r="G166" s="17">
        <v>400.40862484262163</v>
      </c>
      <c r="H166" s="17">
        <v>686.7395064190622</v>
      </c>
      <c r="I166" s="17">
        <v>10.491806987669261</v>
      </c>
      <c r="J166" s="17">
        <v>19.983668353328234</v>
      </c>
      <c r="K166" s="17">
        <v>12.710687487293196</v>
      </c>
      <c r="L166" s="17">
        <v>78.936573937145198</v>
      </c>
      <c r="M166" s="17">
        <v>81.249353114936838</v>
      </c>
      <c r="N166" s="17">
        <v>79.653094208900299</v>
      </c>
      <c r="O166" s="17">
        <v>8.2818729801641122E-2</v>
      </c>
      <c r="P166" s="17">
        <v>0.16236601265713541</v>
      </c>
      <c r="Q166" s="17">
        <v>0.10124455878852552</v>
      </c>
      <c r="R166" s="17">
        <v>0.9759051555094751</v>
      </c>
      <c r="S166" s="17">
        <v>0.95526605720117552</v>
      </c>
      <c r="T166" s="17">
        <v>0.97122430096273416</v>
      </c>
      <c r="U166" s="17">
        <v>0.11721616351057269</v>
      </c>
      <c r="V166" s="17">
        <v>0.24974487010439506</v>
      </c>
      <c r="W166" s="17">
        <v>0.14561562144784779</v>
      </c>
    </row>
    <row r="167" spans="1:23" x14ac:dyDescent="0.25">
      <c r="A167" s="7">
        <v>166</v>
      </c>
      <c r="B167" s="7" t="s">
        <v>403</v>
      </c>
      <c r="C167" s="17">
        <v>63.099513163356526</v>
      </c>
      <c r="D167" s="17">
        <v>68.059532223116875</v>
      </c>
      <c r="E167" s="17">
        <v>70.082673868062656</v>
      </c>
      <c r="F167" s="17">
        <v>170.99913462576998</v>
      </c>
      <c r="G167" s="17">
        <v>213.08245295134611</v>
      </c>
      <c r="H167" s="17">
        <v>234.25447033265448</v>
      </c>
      <c r="I167" s="17">
        <v>36.900486836643481</v>
      </c>
      <c r="J167" s="17">
        <v>31.940467776883132</v>
      </c>
      <c r="K167" s="17">
        <v>29.917326131937351</v>
      </c>
      <c r="L167" s="17">
        <v>63.849351239940908</v>
      </c>
      <c r="M167" s="17">
        <v>100</v>
      </c>
      <c r="N167" s="17">
        <v>96.294620442167457</v>
      </c>
      <c r="O167" s="17">
        <v>0.2356072144957666</v>
      </c>
      <c r="P167" s="17">
        <v>0.3194046777688313</v>
      </c>
      <c r="Q167" s="17">
        <v>0.28808775645194445</v>
      </c>
      <c r="R167" s="17">
        <v>0.82548546192430106</v>
      </c>
      <c r="S167" s="17">
        <v>1</v>
      </c>
      <c r="T167" s="17">
        <v>0.98442855145715624</v>
      </c>
      <c r="U167" s="17">
        <v>0.58479828110738141</v>
      </c>
      <c r="V167" s="17">
        <v>0.46930189987456805</v>
      </c>
      <c r="W167" s="17">
        <v>0.42688619712569154</v>
      </c>
    </row>
    <row r="168" spans="1:23" x14ac:dyDescent="0.25">
      <c r="A168" s="7">
        <v>167</v>
      </c>
      <c r="B168" s="7" t="s">
        <v>404</v>
      </c>
      <c r="C168" s="17">
        <v>56.109345766006754</v>
      </c>
      <c r="D168" s="17">
        <v>57.283529823372959</v>
      </c>
      <c r="E168" s="17">
        <v>55.580298237384376</v>
      </c>
      <c r="F168" s="17">
        <v>127.83893688818648</v>
      </c>
      <c r="G168" s="17">
        <v>134.10174011689875</v>
      </c>
      <c r="H168" s="17">
        <v>125.12532959904222</v>
      </c>
      <c r="I168" s="17">
        <v>43.890654233993239</v>
      </c>
      <c r="J168" s="17">
        <v>42.716470176627041</v>
      </c>
      <c r="K168" s="17">
        <v>44.419701762615631</v>
      </c>
      <c r="L168" s="17">
        <v>85.400638141985155</v>
      </c>
      <c r="M168" s="17">
        <v>90.247361421546429</v>
      </c>
      <c r="N168" s="17">
        <v>89.483915821381942</v>
      </c>
      <c r="O168" s="17">
        <v>0.37482898800522452</v>
      </c>
      <c r="P168" s="17">
        <v>0.38550487226827707</v>
      </c>
      <c r="Q168" s="17">
        <v>0.39748488533367882</v>
      </c>
      <c r="R168" s="17">
        <v>0.8975039579486398</v>
      </c>
      <c r="S168" s="17">
        <v>0.93220478467946255</v>
      </c>
      <c r="T168" s="17">
        <v>0.92247143489778316</v>
      </c>
      <c r="U168" s="17">
        <v>0.78223428975683973</v>
      </c>
      <c r="V168" s="17">
        <v>0.74570247867647588</v>
      </c>
      <c r="W168" s="17">
        <v>0.7991986939850223</v>
      </c>
    </row>
    <row r="169" spans="1:23" x14ac:dyDescent="0.25">
      <c r="A169" s="7">
        <v>168</v>
      </c>
      <c r="B169" s="7" t="s">
        <v>407</v>
      </c>
      <c r="C169" s="17">
        <v>32.318354027401789</v>
      </c>
      <c r="D169" s="17">
        <v>30.340465142750816</v>
      </c>
      <c r="E169" s="17">
        <v>26.184005496235784</v>
      </c>
      <c r="F169" s="17">
        <v>47.750543833532497</v>
      </c>
      <c r="G169" s="17">
        <v>43.555365686731129</v>
      </c>
      <c r="H169" s="17">
        <v>35.471994480682021</v>
      </c>
      <c r="I169" s="17">
        <v>67.681645972598218</v>
      </c>
      <c r="J169" s="17">
        <v>69.65953485724917</v>
      </c>
      <c r="K169" s="17">
        <v>73.815994503764216</v>
      </c>
      <c r="L169" s="17">
        <v>97.941984485815539</v>
      </c>
      <c r="M169" s="17">
        <v>80.357891899407704</v>
      </c>
      <c r="N169" s="17">
        <v>88.657552117049789</v>
      </c>
      <c r="O169" s="17">
        <v>0.66288747198226727</v>
      </c>
      <c r="P169" s="17">
        <v>0.55976933718218524</v>
      </c>
      <c r="Q169" s="17">
        <v>0.65443453797893369</v>
      </c>
      <c r="R169" s="17">
        <v>0.95868148886183757</v>
      </c>
      <c r="S169" s="17">
        <v>0.68919472688586725</v>
      </c>
      <c r="T169" s="17">
        <v>0.7577147711202562</v>
      </c>
      <c r="U169" s="17">
        <v>2.0942169862738962</v>
      </c>
      <c r="V169" s="17">
        <v>2.2959283758341713</v>
      </c>
      <c r="W169" s="17">
        <v>2.8191253822634592</v>
      </c>
    </row>
    <row r="170" spans="1:23" x14ac:dyDescent="0.25">
      <c r="A170" s="7">
        <v>169</v>
      </c>
      <c r="B170" s="7" t="s">
        <v>412</v>
      </c>
      <c r="C170" s="17">
        <v>40.549309896113712</v>
      </c>
      <c r="D170" s="17">
        <v>35.049821244115172</v>
      </c>
      <c r="E170" s="17">
        <v>31.225163055155303</v>
      </c>
      <c r="F170" s="17">
        <v>68.206626071550019</v>
      </c>
      <c r="G170" s="17">
        <v>53.964164403380465</v>
      </c>
      <c r="H170" s="17">
        <v>45.402016845488021</v>
      </c>
      <c r="I170" s="17">
        <v>59.450690103886295</v>
      </c>
      <c r="J170" s="17">
        <v>64.950178755884806</v>
      </c>
      <c r="K170" s="17">
        <v>68.774836944844679</v>
      </c>
      <c r="L170" s="17">
        <v>100</v>
      </c>
      <c r="M170" s="17">
        <v>100</v>
      </c>
      <c r="N170" s="17">
        <v>100</v>
      </c>
      <c r="O170" s="17">
        <v>0.59450690103886294</v>
      </c>
      <c r="P170" s="17">
        <v>0.64950178755884813</v>
      </c>
      <c r="Q170" s="17">
        <v>0.68774836944844686</v>
      </c>
      <c r="R170" s="17">
        <v>1.0000000000000002</v>
      </c>
      <c r="S170" s="17">
        <v>1.0000000000000002</v>
      </c>
      <c r="T170" s="17">
        <v>0.99999999999999989</v>
      </c>
      <c r="U170" s="17">
        <v>1.4661332154899165</v>
      </c>
      <c r="V170" s="17">
        <v>1.8530815978637802</v>
      </c>
      <c r="W170" s="17">
        <v>2.2025453261320886</v>
      </c>
    </row>
    <row r="171" spans="1:23" x14ac:dyDescent="0.25">
      <c r="A171" s="7">
        <v>170</v>
      </c>
      <c r="B171" s="7" t="s">
        <v>413</v>
      </c>
      <c r="C171" s="17">
        <v>33.645322631946094</v>
      </c>
      <c r="D171" s="17">
        <v>37.320907163045021</v>
      </c>
      <c r="E171" s="17">
        <v>37.467404058024819</v>
      </c>
      <c r="F171" s="17">
        <v>50.705276502699782</v>
      </c>
      <c r="G171" s="17">
        <v>59.542832344633069</v>
      </c>
      <c r="H171" s="17">
        <v>59.916597885671209</v>
      </c>
      <c r="I171" s="17">
        <v>66.354677368053913</v>
      </c>
      <c r="J171" s="17">
        <v>62.679092836954972</v>
      </c>
      <c r="K171" s="17">
        <v>62.532595941975174</v>
      </c>
      <c r="L171" s="17">
        <v>38.072096549957585</v>
      </c>
      <c r="M171" s="17">
        <v>32.345119009427279</v>
      </c>
      <c r="N171" s="17">
        <v>50.046154825541223</v>
      </c>
      <c r="O171" s="17">
        <v>0.25262616832978341</v>
      </c>
      <c r="P171" s="17">
        <v>0.20273627172142497</v>
      </c>
      <c r="Q171" s="17">
        <v>0.31295159781551002</v>
      </c>
      <c r="R171" s="17">
        <v>0.45018063526195684</v>
      </c>
      <c r="S171" s="17">
        <v>0.46811244308865102</v>
      </c>
      <c r="T171" s="17">
        <v>0.54533863900849111</v>
      </c>
      <c r="U171" s="17">
        <v>1.9721813368807</v>
      </c>
      <c r="V171" s="17">
        <v>1.6794632714346105</v>
      </c>
      <c r="W171" s="17">
        <v>1.6689866168772336</v>
      </c>
    </row>
    <row r="172" spans="1:23" x14ac:dyDescent="0.25">
      <c r="A172" s="7">
        <v>171</v>
      </c>
      <c r="B172" s="7" t="s">
        <v>414</v>
      </c>
      <c r="C172" s="17">
        <v>54.254563432385304</v>
      </c>
      <c r="D172" s="17">
        <v>44.817473886368489</v>
      </c>
      <c r="E172" s="17">
        <v>52.836647035291428</v>
      </c>
      <c r="F172" s="17">
        <v>118.60103980468865</v>
      </c>
      <c r="G172" s="17">
        <v>81.216785534755374</v>
      </c>
      <c r="H172" s="17">
        <v>112.02903041017474</v>
      </c>
      <c r="I172" s="17">
        <v>45.745436567614696</v>
      </c>
      <c r="J172" s="17">
        <v>55.182526113631511</v>
      </c>
      <c r="K172" s="17">
        <v>47.163352964708579</v>
      </c>
      <c r="L172" s="17">
        <v>94.916867620041401</v>
      </c>
      <c r="M172" s="17">
        <v>95.764122081682544</v>
      </c>
      <c r="N172" s="17">
        <v>92.369443806441112</v>
      </c>
      <c r="O172" s="17">
        <v>0.43420135469092852</v>
      </c>
      <c r="P172" s="17">
        <v>0.52845061675214433</v>
      </c>
      <c r="Q172" s="17">
        <v>0.43564526813969973</v>
      </c>
      <c r="R172" s="17">
        <v>0.95890232120913566</v>
      </c>
      <c r="S172" s="17">
        <v>0.95043012415120776</v>
      </c>
      <c r="T172" s="17">
        <v>0.93623113358373589</v>
      </c>
      <c r="U172" s="17">
        <v>0.84316292812170357</v>
      </c>
      <c r="V172" s="17">
        <v>1.2312725668908264</v>
      </c>
      <c r="W172" s="17">
        <v>0.89262577417538524</v>
      </c>
    </row>
    <row r="173" spans="1:23" x14ac:dyDescent="0.25">
      <c r="A173" s="7">
        <v>172</v>
      </c>
      <c r="B173" s="7" t="s">
        <v>415</v>
      </c>
      <c r="C173" s="17">
        <v>77.67416193019092</v>
      </c>
      <c r="D173" s="17">
        <v>71.400835865089491</v>
      </c>
      <c r="E173" s="17">
        <v>69.936719266281941</v>
      </c>
      <c r="F173" s="17">
        <v>347.91151708310821</v>
      </c>
      <c r="G173" s="17">
        <v>249.66056884834526</v>
      </c>
      <c r="H173" s="17">
        <v>232.63169407802869</v>
      </c>
      <c r="I173" s="17">
        <v>22.325838069809091</v>
      </c>
      <c r="J173" s="17">
        <v>28.599164134910499</v>
      </c>
      <c r="K173" s="17">
        <v>30.063280733718063</v>
      </c>
      <c r="L173" s="17">
        <v>100</v>
      </c>
      <c r="M173" s="17">
        <v>76.876668364115687</v>
      </c>
      <c r="N173" s="17">
        <v>68.449298564958696</v>
      </c>
      <c r="O173" s="17">
        <v>0.2232583806980909</v>
      </c>
      <c r="P173" s="17">
        <v>0.2198608456690426</v>
      </c>
      <c r="Q173" s="17">
        <v>0.20578104787844381</v>
      </c>
      <c r="R173" s="17">
        <v>1</v>
      </c>
      <c r="S173" s="17">
        <v>0.91523205147064335</v>
      </c>
      <c r="T173" s="17">
        <v>0.88057227895989609</v>
      </c>
      <c r="U173" s="17">
        <v>0.28742940400019085</v>
      </c>
      <c r="V173" s="17">
        <v>0.40054382821159223</v>
      </c>
      <c r="W173" s="17">
        <v>0.42986404065156436</v>
      </c>
    </row>
    <row r="174" spans="1:23" x14ac:dyDescent="0.25">
      <c r="A174" s="7">
        <v>173</v>
      </c>
      <c r="B174" s="7" t="s">
        <v>417</v>
      </c>
      <c r="C174" s="17">
        <v>84.125201709246738</v>
      </c>
      <c r="D174" s="17">
        <v>84.713658722092205</v>
      </c>
      <c r="E174" s="17">
        <v>83.495337834425499</v>
      </c>
      <c r="F174" s="17">
        <v>529.92926378313643</v>
      </c>
      <c r="G174" s="17">
        <v>554.17877425334302</v>
      </c>
      <c r="H174" s="17">
        <v>505.8894086822354</v>
      </c>
      <c r="I174" s="17">
        <v>15.874798290753271</v>
      </c>
      <c r="J174" s="17">
        <v>15.286341277907791</v>
      </c>
      <c r="K174" s="17">
        <v>16.504662165574505</v>
      </c>
      <c r="L174" s="17">
        <v>88.302423386814112</v>
      </c>
      <c r="M174" s="17">
        <v>99.917937880982606</v>
      </c>
      <c r="N174" s="17">
        <v>99.918358227366454</v>
      </c>
      <c r="O174" s="17">
        <v>0.14017831598503683</v>
      </c>
      <c r="P174" s="17">
        <v>0.15273796982334908</v>
      </c>
      <c r="Q174" s="17">
        <v>0.16491187466815349</v>
      </c>
      <c r="R174" s="17">
        <v>0.97840288600796355</v>
      </c>
      <c r="S174" s="17">
        <v>0.99985194314006642</v>
      </c>
      <c r="T174" s="17">
        <v>0.99983864339163242</v>
      </c>
      <c r="U174" s="17">
        <v>0.1887044306368465</v>
      </c>
      <c r="V174" s="17">
        <v>0.18044718535951174</v>
      </c>
      <c r="W174" s="17">
        <v>0.19767166159988347</v>
      </c>
    </row>
    <row r="175" spans="1:23" x14ac:dyDescent="0.25">
      <c r="A175" s="7">
        <v>174</v>
      </c>
      <c r="B175" s="7" t="s">
        <v>418</v>
      </c>
      <c r="C175" s="17">
        <v>65.698899114065256</v>
      </c>
      <c r="D175" s="17">
        <v>54.758881099898659</v>
      </c>
      <c r="E175" s="17">
        <v>47.64026327080856</v>
      </c>
      <c r="F175" s="17">
        <v>191.53583242864741</v>
      </c>
      <c r="G175" s="17">
        <v>121.03785766398451</v>
      </c>
      <c r="H175" s="17">
        <v>90.986445400227382</v>
      </c>
      <c r="I175" s="17">
        <v>34.301100885934744</v>
      </c>
      <c r="J175" s="17">
        <v>45.241118900101341</v>
      </c>
      <c r="K175" s="17">
        <v>52.359736729191432</v>
      </c>
      <c r="L175" s="17">
        <v>99.814875399007406</v>
      </c>
      <c r="M175" s="17">
        <v>71.716586705389474</v>
      </c>
      <c r="N175" s="17">
        <v>69.707233842293633</v>
      </c>
      <c r="O175" s="17">
        <v>0.34237601109783589</v>
      </c>
      <c r="P175" s="17">
        <v>0.32445386262479525</v>
      </c>
      <c r="Q175" s="17">
        <v>0.36498524121026782</v>
      </c>
      <c r="R175" s="17">
        <v>0.99903440602498139</v>
      </c>
      <c r="S175" s="17">
        <v>0.8105868433007567</v>
      </c>
      <c r="T175" s="17">
        <v>0.75022292964663739</v>
      </c>
      <c r="U175" s="17">
        <v>0.52209551984093039</v>
      </c>
      <c r="V175" s="17">
        <v>0.82618778892808797</v>
      </c>
      <c r="W175" s="17">
        <v>1.0990648064129132</v>
      </c>
    </row>
    <row r="176" spans="1:23" x14ac:dyDescent="0.25">
      <c r="A176" s="7">
        <v>175</v>
      </c>
      <c r="B176" s="7" t="s">
        <v>420</v>
      </c>
      <c r="C176" s="17">
        <v>60.645599283257653</v>
      </c>
      <c r="D176" s="17">
        <v>61.822928305064416</v>
      </c>
      <c r="E176" s="17">
        <v>69.339598850349461</v>
      </c>
      <c r="F176" s="17">
        <v>154.10118863138348</v>
      </c>
      <c r="G176" s="17">
        <v>161.93732405428466</v>
      </c>
      <c r="H176" s="17">
        <v>226.15359307241087</v>
      </c>
      <c r="I176" s="17">
        <v>39.354400716742347</v>
      </c>
      <c r="J176" s="17">
        <v>38.177071694935584</v>
      </c>
      <c r="K176" s="17">
        <v>30.660401149650539</v>
      </c>
      <c r="L176" s="17">
        <v>72.028817023651797</v>
      </c>
      <c r="M176" s="17">
        <v>73.667488746594657</v>
      </c>
      <c r="N176" s="17">
        <v>99.619332056026877</v>
      </c>
      <c r="O176" s="17">
        <v>0.28346509283017057</v>
      </c>
      <c r="P176" s="17">
        <v>0.28124089994646045</v>
      </c>
      <c r="Q176" s="17">
        <v>0.30543686830980249</v>
      </c>
      <c r="R176" s="17">
        <v>0.84637327053326294</v>
      </c>
      <c r="S176" s="17">
        <v>0.86013419935078805</v>
      </c>
      <c r="T176" s="17">
        <v>0.99831960100752448</v>
      </c>
      <c r="U176" s="17">
        <v>0.64892426131250813</v>
      </c>
      <c r="V176" s="17">
        <v>0.61752286314474347</v>
      </c>
      <c r="W176" s="17">
        <v>0.44217736557464976</v>
      </c>
    </row>
    <row r="177" spans="1:23" x14ac:dyDescent="0.25">
      <c r="A177" s="7">
        <v>176</v>
      </c>
      <c r="B177" s="7" t="s">
        <v>421</v>
      </c>
      <c r="C177" s="17">
        <v>91.972627043957317</v>
      </c>
      <c r="D177" s="17">
        <v>90.354476537934104</v>
      </c>
      <c r="E177" s="17">
        <v>86.827331706369364</v>
      </c>
      <c r="F177" s="17">
        <v>1145.7375600659495</v>
      </c>
      <c r="G177" s="17">
        <v>936.75036811928351</v>
      </c>
      <c r="H177" s="17">
        <v>659.14763638550573</v>
      </c>
      <c r="I177" s="17">
        <v>8.027372956042683</v>
      </c>
      <c r="J177" s="17">
        <v>9.6455234620658921</v>
      </c>
      <c r="K177" s="17">
        <v>13.172668293630649</v>
      </c>
      <c r="L177" s="17">
        <v>100</v>
      </c>
      <c r="M177" s="17">
        <v>100</v>
      </c>
      <c r="N177" s="17">
        <v>100</v>
      </c>
      <c r="O177" s="17">
        <v>8.0273729560426832E-2</v>
      </c>
      <c r="P177" s="17">
        <v>9.6455234620658928E-2</v>
      </c>
      <c r="Q177" s="17">
        <v>0.13172668293630649</v>
      </c>
      <c r="R177" s="17">
        <v>1</v>
      </c>
      <c r="S177" s="17">
        <v>1</v>
      </c>
      <c r="T177" s="17">
        <v>1</v>
      </c>
      <c r="U177" s="17">
        <v>8.7280022481102865E-2</v>
      </c>
      <c r="V177" s="17">
        <v>0.1067520263704516</v>
      </c>
      <c r="W177" s="17">
        <v>0.15171108031026073</v>
      </c>
    </row>
    <row r="178" spans="1:23" x14ac:dyDescent="0.25">
      <c r="A178" s="7">
        <v>177</v>
      </c>
      <c r="B178" s="7" t="s">
        <v>425</v>
      </c>
      <c r="C178" s="17">
        <v>23.058903656876755</v>
      </c>
      <c r="D178" s="17">
        <v>23.049255788032681</v>
      </c>
      <c r="E178" s="17">
        <v>23.313236002581554</v>
      </c>
      <c r="F178" s="17">
        <v>29.969554312099028</v>
      </c>
      <c r="G178" s="17">
        <v>29.95325909329943</v>
      </c>
      <c r="H178" s="17">
        <v>30.400599513321968</v>
      </c>
      <c r="I178" s="17">
        <v>76.941096343123235</v>
      </c>
      <c r="J178" s="17">
        <v>76.950744211967319</v>
      </c>
      <c r="K178" s="17">
        <v>76.686763997418439</v>
      </c>
      <c r="L178" s="17">
        <v>43.356465262488825</v>
      </c>
      <c r="M178" s="17">
        <v>27.355928654704481</v>
      </c>
      <c r="N178" s="17">
        <v>28.204918973869198</v>
      </c>
      <c r="O178" s="17">
        <v>0.33358939708584284</v>
      </c>
      <c r="P178" s="17">
        <v>0.21050590685889917</v>
      </c>
      <c r="Q178" s="17">
        <v>0.21629439649154164</v>
      </c>
      <c r="R178" s="17">
        <v>0.34601645826225047</v>
      </c>
      <c r="S178" s="17">
        <v>0.29194969269913518</v>
      </c>
      <c r="T178" s="17">
        <v>0.2974744074587945</v>
      </c>
      <c r="U178" s="17">
        <v>3.3367196241429902</v>
      </c>
      <c r="V178" s="17">
        <v>3.3385348715649474</v>
      </c>
      <c r="W178" s="17">
        <v>3.2894088143287634</v>
      </c>
    </row>
    <row r="179" spans="1:23" x14ac:dyDescent="0.25">
      <c r="A179" s="7">
        <v>178</v>
      </c>
      <c r="B179" s="7" t="s">
        <v>428</v>
      </c>
      <c r="C179" s="17">
        <v>50.003227113057349</v>
      </c>
      <c r="D179" s="17">
        <v>44.589433120862246</v>
      </c>
      <c r="E179" s="17">
        <v>45.365710347369699</v>
      </c>
      <c r="F179" s="17">
        <v>100.01290928542386</v>
      </c>
      <c r="G179" s="17">
        <v>80.470992506034619</v>
      </c>
      <c r="H179" s="17">
        <v>83.035234164860469</v>
      </c>
      <c r="I179" s="17">
        <v>49.996772886942651</v>
      </c>
      <c r="J179" s="17">
        <v>55.410566879137754</v>
      </c>
      <c r="K179" s="17">
        <v>54.634289652630294</v>
      </c>
      <c r="L179" s="17">
        <v>61.516931976158872</v>
      </c>
      <c r="M179" s="17">
        <v>53.211614031136456</v>
      </c>
      <c r="N179" s="17">
        <v>60.571974395238591</v>
      </c>
      <c r="O179" s="17">
        <v>0.30756480767135153</v>
      </c>
      <c r="P179" s="17">
        <v>0.29484856980191515</v>
      </c>
      <c r="Q179" s="17">
        <v>0.33093067939411708</v>
      </c>
      <c r="R179" s="17">
        <v>0.72213584270460451</v>
      </c>
      <c r="S179" s="17">
        <v>0.63233840578521661</v>
      </c>
      <c r="T179" s="17">
        <v>0.67804200476997367</v>
      </c>
      <c r="U179" s="17">
        <v>0.99987092380857534</v>
      </c>
      <c r="V179" s="17">
        <v>1.2426838154444395</v>
      </c>
      <c r="W179" s="17">
        <v>1.2043080386990566</v>
      </c>
    </row>
    <row r="180" spans="1:23" x14ac:dyDescent="0.25">
      <c r="A180" s="7">
        <v>179</v>
      </c>
      <c r="B180" s="7" t="s">
        <v>432</v>
      </c>
      <c r="C180" s="17">
        <v>55.901839000058494</v>
      </c>
      <c r="D180" s="17">
        <v>45.719956869036395</v>
      </c>
      <c r="E180" s="17">
        <v>38.860220927026447</v>
      </c>
      <c r="F180" s="17">
        <v>126.76682594571835</v>
      </c>
      <c r="G180" s="17">
        <v>84.22977254960179</v>
      </c>
      <c r="H180" s="17">
        <v>63.559635831599472</v>
      </c>
      <c r="I180" s="17">
        <v>44.098160999941506</v>
      </c>
      <c r="J180" s="17">
        <v>54.280043130963605</v>
      </c>
      <c r="K180" s="17">
        <v>61.139779072973546</v>
      </c>
      <c r="L180" s="17">
        <v>81.99911706064951</v>
      </c>
      <c r="M180" s="17">
        <v>82.767506911136152</v>
      </c>
      <c r="N180" s="17">
        <v>77.95722337447603</v>
      </c>
      <c r="O180" s="17">
        <v>0.36160102659935722</v>
      </c>
      <c r="P180" s="17">
        <v>0.44926238449787992</v>
      </c>
      <c r="Q180" s="17">
        <v>0.47662874142579137</v>
      </c>
      <c r="R180" s="17">
        <v>0.87565678093557853</v>
      </c>
      <c r="S180" s="17">
        <v>0.83015860152120657</v>
      </c>
      <c r="T180" s="17">
        <v>0.74249818442249216</v>
      </c>
      <c r="U180" s="17">
        <v>0.78884991600894128</v>
      </c>
      <c r="V180" s="17">
        <v>1.1872286600454884</v>
      </c>
      <c r="W180" s="17">
        <v>1.5733255656931211</v>
      </c>
    </row>
    <row r="181" spans="1:23" x14ac:dyDescent="0.25">
      <c r="A181" s="7">
        <v>180</v>
      </c>
      <c r="B181" s="7" t="s">
        <v>433</v>
      </c>
      <c r="C181" s="17">
        <v>89.70531497994844</v>
      </c>
      <c r="D181" s="17">
        <v>91.124391788932485</v>
      </c>
      <c r="E181" s="17">
        <v>89.098733745995347</v>
      </c>
      <c r="F181" s="17">
        <v>871.37503289536426</v>
      </c>
      <c r="G181" s="17">
        <v>1026.6833508412881</v>
      </c>
      <c r="H181" s="17">
        <v>817.32462697408346</v>
      </c>
      <c r="I181" s="17">
        <v>10.294685020051563</v>
      </c>
      <c r="J181" s="17">
        <v>8.875608211067517</v>
      </c>
      <c r="K181" s="17">
        <v>10.901266254004673</v>
      </c>
      <c r="L181" s="17">
        <v>100</v>
      </c>
      <c r="M181" s="17">
        <v>100</v>
      </c>
      <c r="N181" s="17">
        <v>98.151202315169996</v>
      </c>
      <c r="O181" s="17">
        <v>0.10294685020051564</v>
      </c>
      <c r="P181" s="17">
        <v>8.8756082110675177E-2</v>
      </c>
      <c r="Q181" s="17">
        <v>0.1069972389588348</v>
      </c>
      <c r="R181" s="17">
        <v>1</v>
      </c>
      <c r="S181" s="17">
        <v>1</v>
      </c>
      <c r="T181" s="17">
        <v>0.99774309367323555</v>
      </c>
      <c r="U181" s="17">
        <v>0.11476114901723163</v>
      </c>
      <c r="V181" s="17">
        <v>9.7401014556296933E-2</v>
      </c>
      <c r="W181" s="17">
        <v>0.12235040606842119</v>
      </c>
    </row>
    <row r="182" spans="1:23" x14ac:dyDescent="0.25">
      <c r="A182" s="7">
        <v>181</v>
      </c>
      <c r="B182" s="7" t="s">
        <v>441</v>
      </c>
      <c r="C182" s="17">
        <v>76.965226987316711</v>
      </c>
      <c r="D182" s="17">
        <v>74.478022654206057</v>
      </c>
      <c r="E182" s="17">
        <v>72.911830945865503</v>
      </c>
      <c r="F182" s="17">
        <v>334.12626616697543</v>
      </c>
      <c r="G182" s="17">
        <v>291.81917076844411</v>
      </c>
      <c r="H182" s="17">
        <v>269.16485495994385</v>
      </c>
      <c r="I182" s="17">
        <v>23.034773012683267</v>
      </c>
      <c r="J182" s="17">
        <v>25.52197734579395</v>
      </c>
      <c r="K182" s="17">
        <v>27.088169054134493</v>
      </c>
      <c r="L182" s="17">
        <v>100</v>
      </c>
      <c r="M182" s="17">
        <v>85.065968434672584</v>
      </c>
      <c r="N182" s="17">
        <v>89.235790994192868</v>
      </c>
      <c r="O182" s="17">
        <v>0.23034773012683266</v>
      </c>
      <c r="P182" s="17">
        <v>0.21710517192877368</v>
      </c>
      <c r="Q182" s="17">
        <v>0.24172341921301083</v>
      </c>
      <c r="R182" s="17">
        <v>1</v>
      </c>
      <c r="S182" s="17">
        <v>0.95131580876186561</v>
      </c>
      <c r="T182" s="17">
        <v>0.96154665452271837</v>
      </c>
      <c r="U182" s="17">
        <v>0.29928805402573844</v>
      </c>
      <c r="V182" s="17">
        <v>0.34267796641554132</v>
      </c>
      <c r="W182" s="17">
        <v>0.37151952848703679</v>
      </c>
    </row>
    <row r="183" spans="1:23" x14ac:dyDescent="0.25">
      <c r="A183" s="7">
        <v>182</v>
      </c>
      <c r="B183" s="7" t="s">
        <v>443</v>
      </c>
      <c r="C183" s="17">
        <v>29.441359649757999</v>
      </c>
      <c r="D183" s="17">
        <v>24.934493701536663</v>
      </c>
      <c r="E183" s="17">
        <v>23.195040113336955</v>
      </c>
      <c r="F183" s="17">
        <v>41.726086987526571</v>
      </c>
      <c r="G183" s="17">
        <v>33.216979317232813</v>
      </c>
      <c r="H183" s="17">
        <v>30.199924780332715</v>
      </c>
      <c r="I183" s="17">
        <v>70.558640350242001</v>
      </c>
      <c r="J183" s="17">
        <v>75.065506298463347</v>
      </c>
      <c r="K183" s="17">
        <v>76.804959886663056</v>
      </c>
      <c r="L183" s="17">
        <v>42.990850118766197</v>
      </c>
      <c r="M183" s="17">
        <v>49.398900944686211</v>
      </c>
      <c r="N183" s="17">
        <v>46.41291489780339</v>
      </c>
      <c r="O183" s="17">
        <v>0.30333759318811826</v>
      </c>
      <c r="P183" s="17">
        <v>0.37081535100005097</v>
      </c>
      <c r="Q183" s="17">
        <v>0.35647420669488949</v>
      </c>
      <c r="R183" s="17">
        <v>0.4226058326369258</v>
      </c>
      <c r="S183" s="17">
        <v>0.39629850698310148</v>
      </c>
      <c r="T183" s="17">
        <v>0.36043683648185409</v>
      </c>
      <c r="U183" s="17">
        <v>2.396582263510441</v>
      </c>
      <c r="V183" s="17">
        <v>3.0105085427837341</v>
      </c>
      <c r="W183" s="17">
        <v>3.3112665255750446</v>
      </c>
    </row>
    <row r="184" spans="1:23" x14ac:dyDescent="0.25">
      <c r="A184" s="7">
        <v>183</v>
      </c>
      <c r="B184" s="7" t="s">
        <v>444</v>
      </c>
      <c r="C184" s="17">
        <v>35.45374454742759</v>
      </c>
      <c r="D184" s="17">
        <v>31.574897096198306</v>
      </c>
      <c r="E184" s="17">
        <v>34.25982654969814</v>
      </c>
      <c r="F184" s="17">
        <v>54.927655057354094</v>
      </c>
      <c r="G184" s="17">
        <v>46.145194901042679</v>
      </c>
      <c r="H184" s="17">
        <v>52.11398867938464</v>
      </c>
      <c r="I184" s="17">
        <v>64.546255452572424</v>
      </c>
      <c r="J184" s="17">
        <v>68.425102903801687</v>
      </c>
      <c r="K184" s="17">
        <v>65.740173450301867</v>
      </c>
      <c r="L184" s="17">
        <v>83.405381960710017</v>
      </c>
      <c r="M184" s="17">
        <v>85.506280072831061</v>
      </c>
      <c r="N184" s="17">
        <v>72.59003195561688</v>
      </c>
      <c r="O184" s="17">
        <v>0.53835050901553638</v>
      </c>
      <c r="P184" s="17">
        <v>0.58507760129047537</v>
      </c>
      <c r="Q184" s="17">
        <v>0.47720812915252081</v>
      </c>
      <c r="R184" s="17">
        <v>0.7679797170754542</v>
      </c>
      <c r="S184" s="17">
        <v>0.76098319093886735</v>
      </c>
      <c r="T184" s="17">
        <v>0.65532439313107071</v>
      </c>
      <c r="U184" s="17">
        <v>1.8205765364565898</v>
      </c>
      <c r="V184" s="17">
        <v>2.1670728710637746</v>
      </c>
      <c r="W184" s="17">
        <v>1.918870586076598</v>
      </c>
    </row>
    <row r="185" spans="1:23" x14ac:dyDescent="0.25">
      <c r="A185" s="7">
        <v>184</v>
      </c>
      <c r="B185" s="7" t="s">
        <v>445</v>
      </c>
      <c r="C185" s="17">
        <v>51.925280952906661</v>
      </c>
      <c r="D185" s="17">
        <v>57.57763975278656</v>
      </c>
      <c r="E185" s="17">
        <v>58.619473114441092</v>
      </c>
      <c r="F185" s="17">
        <v>108.00953595181986</v>
      </c>
      <c r="G185" s="17">
        <v>135.724743784308</v>
      </c>
      <c r="H185" s="17">
        <v>141.65956193974486</v>
      </c>
      <c r="I185" s="17">
        <v>48.074719047093332</v>
      </c>
      <c r="J185" s="17">
        <v>42.422360247213433</v>
      </c>
      <c r="K185" s="17">
        <v>41.380526885558908</v>
      </c>
      <c r="L185" s="17">
        <v>90.223484088743277</v>
      </c>
      <c r="M185" s="17">
        <v>86.550348829428955</v>
      </c>
      <c r="N185" s="17">
        <v>91.126289950256094</v>
      </c>
      <c r="O185" s="17">
        <v>0.4337468649016229</v>
      </c>
      <c r="P185" s="17">
        <v>0.36716700775640221</v>
      </c>
      <c r="Q185" s="17">
        <v>0.37708538912678086</v>
      </c>
      <c r="R185" s="17">
        <v>0.91699767708810154</v>
      </c>
      <c r="S185" s="17">
        <v>0.9098394119537796</v>
      </c>
      <c r="T185" s="17">
        <v>0.94105150354824196</v>
      </c>
      <c r="U185" s="17">
        <v>0.9258441777271158</v>
      </c>
      <c r="V185" s="17">
        <v>0.73678532898112292</v>
      </c>
      <c r="W185" s="17">
        <v>0.70591775543210555</v>
      </c>
    </row>
    <row r="186" spans="1:23" x14ac:dyDescent="0.25">
      <c r="A186" s="7">
        <v>185</v>
      </c>
      <c r="B186" s="7" t="s">
        <v>449</v>
      </c>
      <c r="C186" s="17">
        <v>60.418561714355043</v>
      </c>
      <c r="D186" s="17">
        <v>57.012292402646182</v>
      </c>
      <c r="E186" s="17">
        <v>52.187938852591728</v>
      </c>
      <c r="F186" s="17">
        <v>152.64367423522128</v>
      </c>
      <c r="G186" s="17">
        <v>132.62463990090893</v>
      </c>
      <c r="H186" s="17">
        <v>109.15224652560427</v>
      </c>
      <c r="I186" s="17">
        <v>39.581438285644957</v>
      </c>
      <c r="J186" s="17">
        <v>42.987707597353818</v>
      </c>
      <c r="K186" s="17">
        <v>47.812061147408272</v>
      </c>
      <c r="L186" s="17">
        <v>76.733277309766507</v>
      </c>
      <c r="M186" s="17">
        <v>67.863532800032957</v>
      </c>
      <c r="N186" s="17">
        <v>63.604504921644569</v>
      </c>
      <c r="O186" s="17">
        <v>0.30372134802918044</v>
      </c>
      <c r="P186" s="17">
        <v>0.2917297704531247</v>
      </c>
      <c r="Q186" s="17">
        <v>0.30410624785643003</v>
      </c>
      <c r="R186" s="17">
        <v>0.86773537495857533</v>
      </c>
      <c r="S186" s="17">
        <v>0.80495113339890778</v>
      </c>
      <c r="T186" s="17">
        <v>0.7499411898991275</v>
      </c>
      <c r="U186" s="17">
        <v>0.65512049877613487</v>
      </c>
      <c r="V186" s="17">
        <v>0.75400770229962866</v>
      </c>
      <c r="W186" s="17">
        <v>0.9161515514620453</v>
      </c>
    </row>
    <row r="187" spans="1:23" x14ac:dyDescent="0.25">
      <c r="A187" s="7">
        <v>186</v>
      </c>
      <c r="B187" s="7" t="s">
        <v>450</v>
      </c>
      <c r="C187" s="17">
        <v>89.80793815623008</v>
      </c>
      <c r="D187" s="17">
        <v>88.075995904782374</v>
      </c>
      <c r="E187" s="17">
        <v>85.005283310705153</v>
      </c>
      <c r="F187" s="17">
        <v>881.15574191817552</v>
      </c>
      <c r="G187" s="17">
        <v>738.64446205706406</v>
      </c>
      <c r="H187" s="17">
        <v>566.90156321121287</v>
      </c>
      <c r="I187" s="17">
        <v>10.192061843769917</v>
      </c>
      <c r="J187" s="17">
        <v>11.924004095217608</v>
      </c>
      <c r="K187" s="17">
        <v>14.994716689294854</v>
      </c>
      <c r="L187" s="17">
        <v>96.700625320106099</v>
      </c>
      <c r="M187" s="17">
        <v>85.756554557907421</v>
      </c>
      <c r="N187" s="17">
        <v>79.625878223591855</v>
      </c>
      <c r="O187" s="17">
        <v>9.855787535937445E-2</v>
      </c>
      <c r="P187" s="17">
        <v>0.10225615077402403</v>
      </c>
      <c r="Q187" s="17">
        <v>0.11939674850990527</v>
      </c>
      <c r="R187" s="17">
        <v>0.9962695962542627</v>
      </c>
      <c r="S187" s="17">
        <v>0.98108158558502478</v>
      </c>
      <c r="T187" s="17">
        <v>0.96530739770566587</v>
      </c>
      <c r="U187" s="17">
        <v>0.11348731585441572</v>
      </c>
      <c r="V187" s="17">
        <v>0.13538313104183877</v>
      </c>
      <c r="W187" s="17">
        <v>0.17639746737255438</v>
      </c>
    </row>
    <row r="188" spans="1:23" x14ac:dyDescent="0.25">
      <c r="A188" s="7">
        <v>187</v>
      </c>
      <c r="B188" s="7" t="s">
        <v>454</v>
      </c>
      <c r="C188" s="17">
        <v>81.425441798476228</v>
      </c>
      <c r="D188" s="17">
        <v>78.832119723891068</v>
      </c>
      <c r="E188" s="17">
        <v>74.474440754425871</v>
      </c>
      <c r="F188" s="17">
        <v>438.3708129962223</v>
      </c>
      <c r="G188" s="17">
        <v>372.41385861797755</v>
      </c>
      <c r="H188" s="17">
        <v>291.76418834913068</v>
      </c>
      <c r="I188" s="17">
        <v>18.574558201523768</v>
      </c>
      <c r="J188" s="17">
        <v>21.167880276108932</v>
      </c>
      <c r="K188" s="17">
        <v>25.525559245574144</v>
      </c>
      <c r="L188" s="17">
        <v>92.14888288387138</v>
      </c>
      <c r="M188" s="17">
        <v>90.68666006274168</v>
      </c>
      <c r="N188" s="17">
        <v>89.914001202942671</v>
      </c>
      <c r="O188" s="17">
        <v>0.17116247883318661</v>
      </c>
      <c r="P188" s="17">
        <v>0.19196443628483051</v>
      </c>
      <c r="Q188" s="17">
        <v>0.22951051647123377</v>
      </c>
      <c r="R188" s="17">
        <v>0.98240535351063574</v>
      </c>
      <c r="S188" s="17">
        <v>0.97560210544989323</v>
      </c>
      <c r="T188" s="17">
        <v>0.96658607737694524</v>
      </c>
      <c r="U188" s="17">
        <v>0.22811737696793641</v>
      </c>
      <c r="V188" s="17">
        <v>0.26851847128111334</v>
      </c>
      <c r="W188" s="17">
        <v>0.34274254344175398</v>
      </c>
    </row>
    <row r="189" spans="1:23" x14ac:dyDescent="0.25">
      <c r="A189" s="7">
        <v>188</v>
      </c>
      <c r="B189" s="7" t="s">
        <v>566</v>
      </c>
      <c r="C189" s="17">
        <v>31.741690049206067</v>
      </c>
      <c r="D189" s="17">
        <v>32.863499200557705</v>
      </c>
      <c r="E189" s="17">
        <v>32.962302887218733</v>
      </c>
      <c r="F189" s="17">
        <v>46.502308762241583</v>
      </c>
      <c r="G189" s="17">
        <v>48.950271177717838</v>
      </c>
      <c r="H189" s="17">
        <v>49.169801927659293</v>
      </c>
      <c r="I189" s="17">
        <v>68.258309950793944</v>
      </c>
      <c r="J189" s="17">
        <v>67.136500799442288</v>
      </c>
      <c r="K189" s="17">
        <v>67.037697112781274</v>
      </c>
      <c r="L189" s="17">
        <v>100</v>
      </c>
      <c r="M189" s="17">
        <v>100</v>
      </c>
      <c r="N189" s="17">
        <v>100</v>
      </c>
      <c r="O189" s="17">
        <v>0.68258309950793938</v>
      </c>
      <c r="P189" s="17">
        <v>0.67136500799442289</v>
      </c>
      <c r="Q189" s="17">
        <v>0.6703769711278128</v>
      </c>
      <c r="R189" s="17">
        <v>1</v>
      </c>
      <c r="S189" s="17">
        <v>1.0000000000000002</v>
      </c>
      <c r="T189" s="17">
        <v>0.99999999999999989</v>
      </c>
      <c r="U189" s="17">
        <v>2.1504308637939471</v>
      </c>
      <c r="V189" s="17">
        <v>2.0428896019174658</v>
      </c>
      <c r="W189" s="17">
        <v>2.0337686156866011</v>
      </c>
    </row>
    <row r="190" spans="1:23" x14ac:dyDescent="0.25">
      <c r="A190" s="7">
        <v>189</v>
      </c>
      <c r="B190" s="7" t="s">
        <v>456</v>
      </c>
      <c r="C190" s="17">
        <v>83.995111497984226</v>
      </c>
      <c r="D190" s="17">
        <v>84.302966868285651</v>
      </c>
      <c r="E190" s="17">
        <v>80.869548974644516</v>
      </c>
      <c r="F190" s="17">
        <v>524.80910121557702</v>
      </c>
      <c r="G190" s="17">
        <v>537.06306256027142</v>
      </c>
      <c r="H190" s="17">
        <v>422.72682890466149</v>
      </c>
      <c r="I190" s="17">
        <v>16.004888502015778</v>
      </c>
      <c r="J190" s="17">
        <v>15.697033131714363</v>
      </c>
      <c r="K190" s="17">
        <v>19.130451025355484</v>
      </c>
      <c r="L190" s="17">
        <v>100</v>
      </c>
      <c r="M190" s="17">
        <v>100</v>
      </c>
      <c r="N190" s="17">
        <v>81.44702605511543</v>
      </c>
      <c r="O190" s="17">
        <v>0.16004888502015777</v>
      </c>
      <c r="P190" s="17">
        <v>0.15697033131714364</v>
      </c>
      <c r="Q190" s="17">
        <v>0.15581183431082377</v>
      </c>
      <c r="R190" s="17">
        <v>1</v>
      </c>
      <c r="S190" s="17">
        <v>1</v>
      </c>
      <c r="T190" s="17">
        <v>0.95795643982552692</v>
      </c>
      <c r="U190" s="17">
        <v>0.19054547599951546</v>
      </c>
      <c r="V190" s="17">
        <v>0.18619787315717248</v>
      </c>
      <c r="W190" s="17">
        <v>0.23655938814934604</v>
      </c>
    </row>
    <row r="191" spans="1:23" x14ac:dyDescent="0.25">
      <c r="A191" s="7">
        <v>190</v>
      </c>
      <c r="B191" s="7" t="s">
        <v>457</v>
      </c>
      <c r="C191" s="17">
        <v>87.164990632087466</v>
      </c>
      <c r="D191" s="17">
        <v>88.12238801259322</v>
      </c>
      <c r="E191" s="17">
        <v>86.595454865464532</v>
      </c>
      <c r="F191" s="17">
        <v>679.11902620032083</v>
      </c>
      <c r="G191" s="17">
        <v>741.920077083043</v>
      </c>
      <c r="H191" s="17">
        <v>646.01561631778122</v>
      </c>
      <c r="I191" s="17">
        <v>12.835009367912523</v>
      </c>
      <c r="J191" s="17">
        <v>11.877611987406791</v>
      </c>
      <c r="K191" s="17">
        <v>13.404545134535478</v>
      </c>
      <c r="L191" s="17">
        <v>100</v>
      </c>
      <c r="M191" s="17">
        <v>100</v>
      </c>
      <c r="N191" s="17">
        <v>100</v>
      </c>
      <c r="O191" s="17">
        <v>0.12835009367912523</v>
      </c>
      <c r="P191" s="17">
        <v>0.1187761198740679</v>
      </c>
      <c r="Q191" s="17">
        <v>0.13404545134535478</v>
      </c>
      <c r="R191" s="17">
        <v>1</v>
      </c>
      <c r="S191" s="17">
        <v>1</v>
      </c>
      <c r="T191" s="17">
        <v>1</v>
      </c>
      <c r="U191" s="17">
        <v>0.14724959269585072</v>
      </c>
      <c r="V191" s="17">
        <v>0.13478540760503913</v>
      </c>
      <c r="W191" s="17">
        <v>0.15479501961576275</v>
      </c>
    </row>
    <row r="192" spans="1:23" x14ac:dyDescent="0.25">
      <c r="A192" s="7">
        <v>191</v>
      </c>
      <c r="B192" s="7" t="s">
        <v>459</v>
      </c>
      <c r="C192" s="17">
        <v>53.991706634807556</v>
      </c>
      <c r="D192" s="17">
        <v>48.945694039893269</v>
      </c>
      <c r="E192" s="17">
        <v>37.367224417596503</v>
      </c>
      <c r="F192" s="17">
        <v>117.35211781546968</v>
      </c>
      <c r="G192" s="17">
        <v>95.869864685143085</v>
      </c>
      <c r="H192" s="17">
        <v>59.660815076658878</v>
      </c>
      <c r="I192" s="17">
        <v>46.008293365192436</v>
      </c>
      <c r="J192" s="17">
        <v>51.054305960106738</v>
      </c>
      <c r="K192" s="17">
        <v>62.632775582403497</v>
      </c>
      <c r="L192" s="17">
        <v>61.406859470343676</v>
      </c>
      <c r="M192" s="17">
        <v>63.08706197083773</v>
      </c>
      <c r="N192" s="17">
        <v>67.120743729801802</v>
      </c>
      <c r="O192" s="17">
        <v>0.28252248051467171</v>
      </c>
      <c r="P192" s="17">
        <v>0.32208661639833636</v>
      </c>
      <c r="Q192" s="17">
        <v>0.42039584789526924</v>
      </c>
      <c r="R192" s="17">
        <v>0.75252123123714998</v>
      </c>
      <c r="S192" s="17">
        <v>0.72200512962070906</v>
      </c>
      <c r="T192" s="17">
        <v>0.64470249707328686</v>
      </c>
      <c r="U192" s="17">
        <v>0.85213630449554367</v>
      </c>
      <c r="V192" s="17">
        <v>1.0430806419558551</v>
      </c>
      <c r="W192" s="17">
        <v>1.6761420351282299</v>
      </c>
    </row>
    <row r="193" spans="1:23" x14ac:dyDescent="0.25">
      <c r="A193" s="7">
        <v>192</v>
      </c>
      <c r="B193" s="7" t="s">
        <v>461</v>
      </c>
      <c r="C193" s="17">
        <v>90.877698765044215</v>
      </c>
      <c r="D193" s="17">
        <v>82.902008802583509</v>
      </c>
      <c r="E193" s="17">
        <v>84.120764378607007</v>
      </c>
      <c r="F193" s="17">
        <v>996.21462199482755</v>
      </c>
      <c r="G193" s="17">
        <v>484.86402785790455</v>
      </c>
      <c r="H193" s="17">
        <v>529.75323488038021</v>
      </c>
      <c r="I193" s="17">
        <v>9.1223012349557813</v>
      </c>
      <c r="J193" s="17">
        <v>17.09799119741648</v>
      </c>
      <c r="K193" s="17">
        <v>15.879235621392986</v>
      </c>
      <c r="L193" s="17">
        <v>100</v>
      </c>
      <c r="M193" s="17">
        <v>100</v>
      </c>
      <c r="N193" s="17">
        <v>100</v>
      </c>
      <c r="O193" s="17">
        <v>9.1223012349557819E-2</v>
      </c>
      <c r="P193" s="17">
        <v>0.17097991197416482</v>
      </c>
      <c r="Q193" s="17">
        <v>0.15879235621392987</v>
      </c>
      <c r="R193" s="17">
        <v>1</v>
      </c>
      <c r="S193" s="17">
        <v>1</v>
      </c>
      <c r="T193" s="17">
        <v>1</v>
      </c>
      <c r="U193" s="17">
        <v>0.10037997615389269</v>
      </c>
      <c r="V193" s="17">
        <v>0.20624338836146089</v>
      </c>
      <c r="W193" s="17">
        <v>0.18876713423482969</v>
      </c>
    </row>
    <row r="194" spans="1:23" x14ac:dyDescent="0.25">
      <c r="A194" s="7">
        <v>193</v>
      </c>
      <c r="B194" s="7" t="s">
        <v>563</v>
      </c>
      <c r="C194" s="17">
        <v>63.422877895468019</v>
      </c>
      <c r="D194" s="17">
        <v>44.522446336406368</v>
      </c>
      <c r="E194" s="17">
        <v>37.375467913025687</v>
      </c>
      <c r="F194" s="17">
        <v>173.39493718017201</v>
      </c>
      <c r="G194" s="17">
        <v>80.253081464952189</v>
      </c>
      <c r="H194" s="17">
        <v>59.681831811721665</v>
      </c>
      <c r="I194" s="17">
        <v>36.577122104531981</v>
      </c>
      <c r="J194" s="17">
        <v>55.477553663593639</v>
      </c>
      <c r="K194" s="17">
        <v>62.624532086974327</v>
      </c>
      <c r="L194" s="17">
        <v>69.911488709295242</v>
      </c>
      <c r="M194" s="17">
        <v>31.418937521377249</v>
      </c>
      <c r="N194" s="17">
        <v>37.259317489918004</v>
      </c>
      <c r="O194" s="17">
        <v>0.25571610590295007</v>
      </c>
      <c r="P194" s="17">
        <v>0.17430457923953022</v>
      </c>
      <c r="Q194" s="17">
        <v>0.23333473236861335</v>
      </c>
      <c r="R194" s="17">
        <v>0.85213288099444062</v>
      </c>
      <c r="S194" s="17">
        <v>0.53921149635783316</v>
      </c>
      <c r="T194" s="17">
        <v>0.48750699283009441</v>
      </c>
      <c r="U194" s="17">
        <v>0.57671810738102203</v>
      </c>
      <c r="V194" s="17">
        <v>1.2460580724700472</v>
      </c>
      <c r="W194" s="17">
        <v>1.6755517879456197</v>
      </c>
    </row>
    <row r="195" spans="1:23" x14ac:dyDescent="0.25">
      <c r="A195" s="7">
        <v>194</v>
      </c>
      <c r="B195" s="7" t="s">
        <v>562</v>
      </c>
      <c r="C195" s="17">
        <v>33.735753151842857</v>
      </c>
      <c r="D195" s="17">
        <v>26.086153059213053</v>
      </c>
      <c r="E195" s="17">
        <v>22.382267261676041</v>
      </c>
      <c r="F195" s="17">
        <v>50.910943316306721</v>
      </c>
      <c r="G195" s="17">
        <v>35.292646965203836</v>
      </c>
      <c r="H195" s="17">
        <v>28.836538342512981</v>
      </c>
      <c r="I195" s="17">
        <v>66.264246848157157</v>
      </c>
      <c r="J195" s="17">
        <v>73.913846940786939</v>
      </c>
      <c r="K195" s="17">
        <v>77.61773273832398</v>
      </c>
      <c r="L195" s="17">
        <v>60.556868729062415</v>
      </c>
      <c r="M195" s="17">
        <v>60.471217365591087</v>
      </c>
      <c r="N195" s="17">
        <v>50.890038321075778</v>
      </c>
      <c r="O195" s="17">
        <v>0.40127552978140407</v>
      </c>
      <c r="P195" s="17">
        <v>0.44696603046833572</v>
      </c>
      <c r="Q195" s="17">
        <v>0.39499693934483249</v>
      </c>
      <c r="R195" s="17">
        <v>0.56346040340602466</v>
      </c>
      <c r="S195" s="17">
        <v>0.47169169520100296</v>
      </c>
      <c r="T195" s="17">
        <v>0.36995295920384141</v>
      </c>
      <c r="U195" s="17">
        <v>1.9642142432660463</v>
      </c>
      <c r="V195" s="17">
        <v>2.8334514013242824</v>
      </c>
      <c r="W195" s="17">
        <v>3.4678226218496038</v>
      </c>
    </row>
    <row r="196" spans="1:23" x14ac:dyDescent="0.25">
      <c r="A196" s="7">
        <v>195</v>
      </c>
      <c r="B196" s="7" t="s">
        <v>463</v>
      </c>
      <c r="C196" s="17">
        <v>85.792725311304153</v>
      </c>
      <c r="D196" s="17">
        <v>81.01924459061641</v>
      </c>
      <c r="E196" s="17">
        <v>87.369121906102549</v>
      </c>
      <c r="F196" s="17">
        <v>603.86476077333782</v>
      </c>
      <c r="G196" s="17">
        <v>426.84942112768908</v>
      </c>
      <c r="H196" s="17">
        <v>691.71059412183388</v>
      </c>
      <c r="I196" s="17">
        <v>14.207274688695847</v>
      </c>
      <c r="J196" s="17">
        <v>18.980755409383598</v>
      </c>
      <c r="K196" s="17">
        <v>12.63087809389744</v>
      </c>
      <c r="L196" s="17">
        <v>97.190276187537805</v>
      </c>
      <c r="M196" s="17">
        <v>93.762783099845166</v>
      </c>
      <c r="N196" s="17">
        <v>82.409113738088678</v>
      </c>
      <c r="O196" s="17">
        <v>0.13808089508665647</v>
      </c>
      <c r="P196" s="17">
        <v>0.1779688452521247</v>
      </c>
      <c r="Q196" s="17">
        <v>0.10408994694519269</v>
      </c>
      <c r="R196" s="17">
        <v>0.99536864680508119</v>
      </c>
      <c r="S196" s="17">
        <v>0.98559822365206784</v>
      </c>
      <c r="T196" s="17">
        <v>0.97519970457076399</v>
      </c>
      <c r="U196" s="17">
        <v>0.1655999927399891</v>
      </c>
      <c r="V196" s="17">
        <v>0.23427465295797059</v>
      </c>
      <c r="W196" s="17">
        <v>0.14456913172908059</v>
      </c>
    </row>
    <row r="197" spans="1:23" x14ac:dyDescent="0.25">
      <c r="A197" s="7">
        <v>196</v>
      </c>
      <c r="B197" s="7" t="s">
        <v>464</v>
      </c>
      <c r="C197" s="17">
        <v>40.187108326667669</v>
      </c>
      <c r="D197" s="17">
        <v>32.360270202823351</v>
      </c>
      <c r="E197" s="17">
        <v>28.543396788005893</v>
      </c>
      <c r="F197" s="17">
        <v>67.188037900172532</v>
      </c>
      <c r="G197" s="17">
        <v>47.84210448483207</v>
      </c>
      <c r="H197" s="17">
        <v>39.945079257860442</v>
      </c>
      <c r="I197" s="17">
        <v>59.812891673332338</v>
      </c>
      <c r="J197" s="17">
        <v>67.639729797176656</v>
      </c>
      <c r="K197" s="17">
        <v>71.456603211994093</v>
      </c>
      <c r="L197" s="17">
        <v>100</v>
      </c>
      <c r="M197" s="17">
        <v>100</v>
      </c>
      <c r="N197" s="17">
        <v>100</v>
      </c>
      <c r="O197" s="17">
        <v>0.59812891673332336</v>
      </c>
      <c r="P197" s="17">
        <v>0.67639729797176662</v>
      </c>
      <c r="Q197" s="17">
        <v>0.71456603211994096</v>
      </c>
      <c r="R197" s="17">
        <v>1.0000000000000002</v>
      </c>
      <c r="S197" s="17">
        <v>0.99999999999999978</v>
      </c>
      <c r="T197" s="17">
        <v>0.99999999999999989</v>
      </c>
      <c r="U197" s="17">
        <v>1.4883601772770805</v>
      </c>
      <c r="V197" s="17">
        <v>2.0902090549069414</v>
      </c>
      <c r="W197" s="17">
        <v>2.5034372658134574</v>
      </c>
    </row>
    <row r="198" spans="1:23" x14ac:dyDescent="0.25">
      <c r="A198" s="7">
        <v>197</v>
      </c>
      <c r="B198" s="7" t="s">
        <v>465</v>
      </c>
      <c r="C198" s="17">
        <v>72.652641205311951</v>
      </c>
      <c r="D198" s="17">
        <v>72.374345298289853</v>
      </c>
      <c r="E198" s="17">
        <v>67.300103299542428</v>
      </c>
      <c r="F198" s="17">
        <v>265.66602555938238</v>
      </c>
      <c r="G198" s="17">
        <v>261.98237138542686</v>
      </c>
      <c r="H198" s="17">
        <v>205.81136361388164</v>
      </c>
      <c r="I198" s="17">
        <v>27.347358794688041</v>
      </c>
      <c r="J198" s="17">
        <v>27.625654701710129</v>
      </c>
      <c r="K198" s="17">
        <v>32.699896700457579</v>
      </c>
      <c r="L198" s="17">
        <v>94.624695744431463</v>
      </c>
      <c r="M198" s="17">
        <v>93.275772828541221</v>
      </c>
      <c r="N198" s="17">
        <v>91.584761339875371</v>
      </c>
      <c r="O198" s="17">
        <v>0.25877355053611584</v>
      </c>
      <c r="P198" s="17">
        <v>0.25768042921964357</v>
      </c>
      <c r="Q198" s="17">
        <v>0.29948122351499851</v>
      </c>
      <c r="R198" s="17">
        <v>0.98016795350274266</v>
      </c>
      <c r="S198" s="17">
        <v>0.97497557853967154</v>
      </c>
      <c r="T198" s="17">
        <v>0.96071805008903066</v>
      </c>
      <c r="U198" s="17">
        <v>0.37641245164654197</v>
      </c>
      <c r="V198" s="17">
        <v>0.3817050722580132</v>
      </c>
      <c r="W198" s="17">
        <v>0.48588182034305882</v>
      </c>
    </row>
    <row r="199" spans="1:23" x14ac:dyDescent="0.25">
      <c r="A199" s="7">
        <v>198</v>
      </c>
      <c r="B199" s="7" t="s">
        <v>473</v>
      </c>
      <c r="C199" s="17">
        <v>84.778422578152984</v>
      </c>
      <c r="D199" s="17">
        <v>81.287172623659359</v>
      </c>
      <c r="E199" s="17">
        <v>78.449928945541515</v>
      </c>
      <c r="F199" s="17">
        <v>556.96213492613015</v>
      </c>
      <c r="G199" s="17">
        <v>434.39278837378669</v>
      </c>
      <c r="H199" s="17">
        <v>364.03559295601963</v>
      </c>
      <c r="I199" s="17">
        <v>15.221577421847025</v>
      </c>
      <c r="J199" s="17">
        <v>18.712827376340627</v>
      </c>
      <c r="K199" s="17">
        <v>21.550071054458488</v>
      </c>
      <c r="L199" s="17">
        <v>94.663883860418935</v>
      </c>
      <c r="M199" s="17">
        <v>99.690958072973956</v>
      </c>
      <c r="N199" s="17">
        <v>95.044642149328098</v>
      </c>
      <c r="O199" s="17">
        <v>0.14409336372341017</v>
      </c>
      <c r="P199" s="17">
        <v>0.18654996894015727</v>
      </c>
      <c r="Q199" s="17">
        <v>0.20482187916636005</v>
      </c>
      <c r="R199" s="17">
        <v>0.99051016763885069</v>
      </c>
      <c r="S199" s="17">
        <v>0.99928907148421209</v>
      </c>
      <c r="T199" s="17">
        <v>0.98657051659440842</v>
      </c>
      <c r="U199" s="17">
        <v>0.17954541921106179</v>
      </c>
      <c r="V199" s="17">
        <v>0.23020640000577519</v>
      </c>
      <c r="W199" s="17">
        <v>0.27469841393251165</v>
      </c>
    </row>
    <row r="200" spans="1:23" x14ac:dyDescent="0.25">
      <c r="A200" s="7">
        <v>199</v>
      </c>
      <c r="B200" s="7" t="s">
        <v>474</v>
      </c>
      <c r="C200" s="17">
        <v>47.702932820851046</v>
      </c>
      <c r="D200" s="17">
        <v>49.253193680295325</v>
      </c>
      <c r="E200" s="17">
        <v>53.200881929597735</v>
      </c>
      <c r="F200" s="17">
        <v>91.215311668319316</v>
      </c>
      <c r="G200" s="17">
        <v>97.056735688942481</v>
      </c>
      <c r="H200" s="17">
        <v>113.67924038560935</v>
      </c>
      <c r="I200" s="17">
        <v>52.297067179148947</v>
      </c>
      <c r="J200" s="17">
        <v>50.746806319704675</v>
      </c>
      <c r="K200" s="17">
        <v>46.799118070402265</v>
      </c>
      <c r="L200" s="17">
        <v>89.516885837222333</v>
      </c>
      <c r="M200" s="17">
        <v>77.195551389669731</v>
      </c>
      <c r="N200" s="17">
        <v>99.087272203633191</v>
      </c>
      <c r="O200" s="17">
        <v>0.46814705922974242</v>
      </c>
      <c r="P200" s="17">
        <v>0.39174276951143794</v>
      </c>
      <c r="Q200" s="17">
        <v>0.46371969511319178</v>
      </c>
      <c r="R200" s="17">
        <v>0.89691960247065916</v>
      </c>
      <c r="S200" s="17">
        <v>0.80974283923816837</v>
      </c>
      <c r="T200" s="17">
        <v>0.99203497582904443</v>
      </c>
      <c r="U200" s="17">
        <v>1.0963071678538348</v>
      </c>
      <c r="V200" s="17">
        <v>1.0303251937144311</v>
      </c>
      <c r="W200" s="17">
        <v>0.87966808768946514</v>
      </c>
    </row>
    <row r="201" spans="1:23" x14ac:dyDescent="0.25">
      <c r="A201" s="7">
        <v>200</v>
      </c>
      <c r="B201" s="7" t="s">
        <v>475</v>
      </c>
      <c r="C201" s="17">
        <v>85.398433771883759</v>
      </c>
      <c r="D201" s="17">
        <v>88.222645789120307</v>
      </c>
      <c r="E201" s="17">
        <v>88.267817183618988</v>
      </c>
      <c r="F201" s="17">
        <v>584.85803808802132</v>
      </c>
      <c r="G201" s="17">
        <v>749.08713968729876</v>
      </c>
      <c r="H201" s="17">
        <v>752.35630543001241</v>
      </c>
      <c r="I201" s="17">
        <v>14.601566228116242</v>
      </c>
      <c r="J201" s="17">
        <v>11.77735421087969</v>
      </c>
      <c r="K201" s="17">
        <v>11.732182816381014</v>
      </c>
      <c r="L201" s="17">
        <v>78.256999036457515</v>
      </c>
      <c r="M201" s="17">
        <v>95.851707864037579</v>
      </c>
      <c r="N201" s="17">
        <v>100</v>
      </c>
      <c r="O201" s="17">
        <v>0.11426747542444635</v>
      </c>
      <c r="P201" s="17">
        <v>0.11288795152325329</v>
      </c>
      <c r="Q201" s="17">
        <v>0.11732182816381015</v>
      </c>
      <c r="R201" s="17">
        <v>0.96415601101254589</v>
      </c>
      <c r="S201" s="17">
        <v>0.99449270180251459</v>
      </c>
      <c r="T201" s="17">
        <v>1</v>
      </c>
      <c r="U201" s="17">
        <v>0.17098166304923035</v>
      </c>
      <c r="V201" s="17">
        <v>0.13349581737812813</v>
      </c>
      <c r="W201" s="17">
        <v>0.13291574653959279</v>
      </c>
    </row>
    <row r="202" spans="1:23" x14ac:dyDescent="0.25">
      <c r="A202" s="7">
        <v>201</v>
      </c>
      <c r="B202" s="7" t="s">
        <v>588</v>
      </c>
      <c r="C202" s="17">
        <v>84.709785754964685</v>
      </c>
      <c r="D202" s="17">
        <v>76.249643050599786</v>
      </c>
      <c r="E202" s="17">
        <v>83.973698342032961</v>
      </c>
      <c r="F202" s="17">
        <v>554.01307265834839</v>
      </c>
      <c r="G202" s="17">
        <v>321.04630348524262</v>
      </c>
      <c r="H202" s="17">
        <v>523.97427762310804</v>
      </c>
      <c r="I202" s="17">
        <v>15.290214245035324</v>
      </c>
      <c r="J202" s="17">
        <v>23.750356949400206</v>
      </c>
      <c r="K202" s="17">
        <v>16.026301657967032</v>
      </c>
      <c r="L202" s="17">
        <v>100</v>
      </c>
      <c r="M202" s="17">
        <v>100</v>
      </c>
      <c r="N202" s="17">
        <v>100</v>
      </c>
      <c r="O202" s="17">
        <v>0.15290214245035325</v>
      </c>
      <c r="P202" s="17">
        <v>0.23750356949400206</v>
      </c>
      <c r="Q202" s="17">
        <v>0.16026301657967032</v>
      </c>
      <c r="R202" s="17">
        <v>1</v>
      </c>
      <c r="S202" s="17">
        <v>1</v>
      </c>
      <c r="T202" s="17">
        <v>1</v>
      </c>
      <c r="U202" s="17">
        <v>0.18050115590263069</v>
      </c>
      <c r="V202" s="17">
        <v>0.31148154927937571</v>
      </c>
      <c r="W202" s="17">
        <v>0.19084906315177835</v>
      </c>
    </row>
    <row r="203" spans="1:23" x14ac:dyDescent="0.25">
      <c r="A203" s="7">
        <v>202</v>
      </c>
      <c r="B203" s="7" t="s">
        <v>476</v>
      </c>
      <c r="C203" s="17">
        <v>84.318907014958384</v>
      </c>
      <c r="D203" s="17">
        <v>81.233554740164763</v>
      </c>
      <c r="E203" s="17">
        <v>81.196316339551345</v>
      </c>
      <c r="F203" s="17">
        <v>537.71064998716065</v>
      </c>
      <c r="G203" s="17">
        <v>432.86596697150907</v>
      </c>
      <c r="H203" s="17">
        <v>431.81069095699741</v>
      </c>
      <c r="I203" s="17">
        <v>15.681092985041628</v>
      </c>
      <c r="J203" s="17">
        <v>18.766445259835248</v>
      </c>
      <c r="K203" s="17">
        <v>18.803683660448652</v>
      </c>
      <c r="L203" s="17">
        <v>100</v>
      </c>
      <c r="M203" s="17">
        <v>100</v>
      </c>
      <c r="N203" s="17">
        <v>100</v>
      </c>
      <c r="O203" s="17">
        <v>0.15681092985041628</v>
      </c>
      <c r="P203" s="17">
        <v>0.18766445259835246</v>
      </c>
      <c r="Q203" s="17">
        <v>0.1880368366044865</v>
      </c>
      <c r="R203" s="17">
        <v>0.99999999999999989</v>
      </c>
      <c r="S203" s="17">
        <v>1</v>
      </c>
      <c r="T203" s="17">
        <v>1</v>
      </c>
      <c r="U203" s="17">
        <v>0.1859736272703317</v>
      </c>
      <c r="V203" s="17">
        <v>0.23101839282870196</v>
      </c>
      <c r="W203" s="17">
        <v>0.23158296469773754</v>
      </c>
    </row>
    <row r="204" spans="1:23" x14ac:dyDescent="0.25">
      <c r="A204" s="7">
        <v>198</v>
      </c>
      <c r="B204" s="7" t="s">
        <v>558</v>
      </c>
      <c r="C204" s="17">
        <v>38.695389741868652</v>
      </c>
      <c r="D204" s="17">
        <v>36.253299268112087</v>
      </c>
      <c r="E204" s="17">
        <v>36.234801340072181</v>
      </c>
      <c r="F204" s="17">
        <v>63.119869091307301</v>
      </c>
      <c r="G204" s="17">
        <v>56.870863671187855</v>
      </c>
      <c r="H204" s="17">
        <v>56.825356309668862</v>
      </c>
      <c r="I204" s="17">
        <v>61.304610258131341</v>
      </c>
      <c r="J204" s="17">
        <v>63.746700731887906</v>
      </c>
      <c r="K204" s="17">
        <v>63.765198659927826</v>
      </c>
      <c r="L204" s="17">
        <v>100</v>
      </c>
      <c r="M204" s="17">
        <v>86.403165004996197</v>
      </c>
      <c r="N204" s="17">
        <v>96.515339422385054</v>
      </c>
      <c r="O204" s="17">
        <v>0.61304610258131342</v>
      </c>
      <c r="P204" s="17">
        <v>0.55079167018614228</v>
      </c>
      <c r="Q204" s="17">
        <v>0.61543197919987469</v>
      </c>
      <c r="R204" s="17">
        <v>1</v>
      </c>
      <c r="S204" s="17">
        <v>0.80704868681163322</v>
      </c>
      <c r="T204" s="17">
        <v>0.94222086549689443</v>
      </c>
      <c r="U204" s="17">
        <v>1.584287189432269</v>
      </c>
      <c r="V204" s="17">
        <v>1.7583696385933802</v>
      </c>
      <c r="W204" s="17">
        <v>1.7597777910102599</v>
      </c>
    </row>
    <row r="205" spans="1:23" x14ac:dyDescent="0.25">
      <c r="A205" s="7">
        <v>199</v>
      </c>
      <c r="B205" s="7" t="s">
        <v>480</v>
      </c>
      <c r="C205" s="17">
        <v>62.414911064905162</v>
      </c>
      <c r="D205" s="17">
        <v>60.211804161173987</v>
      </c>
      <c r="E205" s="17">
        <v>61.704322472807227</v>
      </c>
      <c r="F205" s="17">
        <v>166.06295962925245</v>
      </c>
      <c r="G205" s="17">
        <v>151.33082285278755</v>
      </c>
      <c r="H205" s="17">
        <v>161.12607598858276</v>
      </c>
      <c r="I205" s="17">
        <v>37.585088935094838</v>
      </c>
      <c r="J205" s="17">
        <v>39.788195838826027</v>
      </c>
      <c r="K205" s="17">
        <v>38.295677527192765</v>
      </c>
      <c r="L205" s="17">
        <v>100</v>
      </c>
      <c r="M205" s="17">
        <v>100</v>
      </c>
      <c r="N205" s="17">
        <v>98.268335751938849</v>
      </c>
      <c r="O205" s="17">
        <v>0.37585088935094835</v>
      </c>
      <c r="P205" s="17">
        <v>0.39788195838826024</v>
      </c>
      <c r="Q205" s="17">
        <v>0.37632524970901587</v>
      </c>
      <c r="R205" s="17">
        <v>1</v>
      </c>
      <c r="S205" s="17">
        <v>1.0000000000000002</v>
      </c>
      <c r="T205" s="17">
        <v>0.98936701291848383</v>
      </c>
      <c r="U205" s="17">
        <v>0.60218124633727599</v>
      </c>
      <c r="V205" s="17">
        <v>0.66080391366984492</v>
      </c>
      <c r="W205" s="17">
        <v>0.62063200749136282</v>
      </c>
    </row>
    <row r="206" spans="1:23" x14ac:dyDescent="0.25">
      <c r="A206" s="7">
        <v>200</v>
      </c>
      <c r="B206" s="7" t="s">
        <v>589</v>
      </c>
      <c r="C206" s="17">
        <v>89.33741468285406</v>
      </c>
      <c r="D206" s="17">
        <v>92.053980905549523</v>
      </c>
      <c r="E206" s="17">
        <v>92.237679084418303</v>
      </c>
      <c r="F206" s="17">
        <v>837.85884966561821</v>
      </c>
      <c r="G206" s="17">
        <v>1158.4918159816693</v>
      </c>
      <c r="H206" s="17">
        <v>1188.2744875861156</v>
      </c>
      <c r="I206" s="17">
        <v>10.662585317145938</v>
      </c>
      <c r="J206" s="17">
        <v>7.9460190944504765</v>
      </c>
      <c r="K206" s="17">
        <v>7.7623209155817001</v>
      </c>
      <c r="L206" s="17">
        <v>98.688440380580118</v>
      </c>
      <c r="M206" s="17">
        <v>100</v>
      </c>
      <c r="N206" s="17">
        <v>100</v>
      </c>
      <c r="O206" s="17">
        <v>0.10522739153740057</v>
      </c>
      <c r="P206" s="17">
        <v>7.9460190944504766E-2</v>
      </c>
      <c r="Q206" s="17">
        <v>7.7623209155816997E-2</v>
      </c>
      <c r="R206" s="17">
        <v>0.99843707594439934</v>
      </c>
      <c r="S206" s="17">
        <v>1</v>
      </c>
      <c r="T206" s="17">
        <v>1</v>
      </c>
      <c r="U206" s="17">
        <v>0.11935184552852678</v>
      </c>
      <c r="V206" s="17">
        <v>8.6319125107727379E-2</v>
      </c>
      <c r="W206" s="17">
        <v>8.4155640001277815E-2</v>
      </c>
    </row>
    <row r="207" spans="1:23" x14ac:dyDescent="0.25">
      <c r="A207" s="7">
        <v>201</v>
      </c>
      <c r="B207" s="7" t="s">
        <v>591</v>
      </c>
      <c r="C207" s="17">
        <v>9.4671465165205486</v>
      </c>
      <c r="D207" s="17">
        <v>7.1199439400974365</v>
      </c>
      <c r="E207" s="17">
        <v>5.4019571478549615</v>
      </c>
      <c r="F207" s="17">
        <v>10.457139206650682</v>
      </c>
      <c r="G207" s="17">
        <v>7.6657403560409785</v>
      </c>
      <c r="H207" s="17">
        <v>5.7104322510119152</v>
      </c>
      <c r="I207" s="17">
        <v>90.532853483479457</v>
      </c>
      <c r="J207" s="17">
        <v>92.880056059902572</v>
      </c>
      <c r="K207" s="17">
        <v>94.598042852145042</v>
      </c>
      <c r="L207" s="17">
        <v>100</v>
      </c>
      <c r="M207" s="17">
        <v>59.02827395347142</v>
      </c>
      <c r="N207" s="17">
        <v>100</v>
      </c>
      <c r="O207" s="17">
        <v>0.90532853483479458</v>
      </c>
      <c r="P207" s="17">
        <v>0.54825493939177117</v>
      </c>
      <c r="Q207" s="17">
        <v>0.94598042852145037</v>
      </c>
      <c r="R207" s="17">
        <v>1.0000000000000002</v>
      </c>
      <c r="S207" s="17">
        <v>0.15760977951836713</v>
      </c>
      <c r="T207" s="17">
        <v>0.99999999999999933</v>
      </c>
      <c r="U207" s="17">
        <v>9.5628448683556346</v>
      </c>
      <c r="V207" s="17">
        <v>13.045054405109756</v>
      </c>
      <c r="W207" s="17">
        <v>17.511809194878293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20"/>
  <sheetViews>
    <sheetView workbookViewId="0">
      <selection sqref="A1:N20"/>
    </sheetView>
  </sheetViews>
  <sheetFormatPr defaultRowHeight="15" x14ac:dyDescent="0.25"/>
  <cols>
    <col min="2" max="2" width="56.140625" bestFit="1" customWidth="1"/>
    <col min="3" max="14" width="14.57031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84</v>
      </c>
      <c r="C2" s="21">
        <v>1.5568535014409615</v>
      </c>
      <c r="D2" s="21">
        <v>1.4988256262820774</v>
      </c>
      <c r="E2" s="21">
        <v>1.8011328695679611</v>
      </c>
      <c r="F2" s="21">
        <v>1.7696113632984269</v>
      </c>
      <c r="G2" s="21">
        <v>2.0733568219500103</v>
      </c>
      <c r="H2" s="21">
        <v>2.8976302419640216</v>
      </c>
      <c r="I2" s="21">
        <v>30.358297946393908</v>
      </c>
      <c r="J2" s="21">
        <v>28.162063227242236</v>
      </c>
      <c r="K2" s="21">
        <v>31.26684960211653</v>
      </c>
      <c r="L2" s="21">
        <v>26.062242490079413</v>
      </c>
      <c r="M2" s="21">
        <v>24.694245494806832</v>
      </c>
      <c r="N2" s="21">
        <v>23.2614558460787</v>
      </c>
    </row>
    <row r="3" spans="1:14" x14ac:dyDescent="0.25">
      <c r="A3" s="22">
        <f t="shared" ref="A3:A20" si="0">A2+1</f>
        <v>2</v>
      </c>
      <c r="B3" s="7" t="s">
        <v>91</v>
      </c>
      <c r="C3" s="21">
        <v>0.76791028339294354</v>
      </c>
      <c r="D3" s="21">
        <v>0.78534557764453716</v>
      </c>
      <c r="E3" s="21">
        <v>0.86297056951629392</v>
      </c>
      <c r="F3" s="21">
        <v>7.7948592333824367</v>
      </c>
      <c r="G3" s="21">
        <v>13.588709651476123</v>
      </c>
      <c r="H3" s="21">
        <v>9.356536535746601</v>
      </c>
      <c r="I3" s="21">
        <v>17.224000930759033</v>
      </c>
      <c r="J3" s="21">
        <v>19.748341558102659</v>
      </c>
      <c r="K3" s="21">
        <v>19.918235893043786</v>
      </c>
      <c r="L3" s="21">
        <v>22.590861667629664</v>
      </c>
      <c r="M3" s="21">
        <v>1.0712675733346178</v>
      </c>
      <c r="N3" s="21">
        <v>10.641828179113812</v>
      </c>
    </row>
    <row r="4" spans="1:14" x14ac:dyDescent="0.25">
      <c r="A4" s="22">
        <f t="shared" si="0"/>
        <v>3</v>
      </c>
      <c r="B4" s="7" t="s">
        <v>112</v>
      </c>
      <c r="C4" s="21">
        <v>0.64417781299921184</v>
      </c>
      <c r="D4" s="21">
        <v>0.61367066533931969</v>
      </c>
      <c r="E4" s="21">
        <v>0.73500199025945612</v>
      </c>
      <c r="F4" s="21">
        <v>1.6197966455599582</v>
      </c>
      <c r="G4" s="21">
        <v>2.0961081489235416</v>
      </c>
      <c r="H4" s="21">
        <v>2.5339528036186363</v>
      </c>
      <c r="I4" s="21">
        <v>69.153534078656293</v>
      </c>
      <c r="J4" s="21">
        <v>58.327433934480993</v>
      </c>
      <c r="K4" s="21">
        <v>74.90697009852083</v>
      </c>
      <c r="L4" s="21">
        <v>128.48027014320371</v>
      </c>
      <c r="M4" s="21">
        <v>120.06060980390774</v>
      </c>
      <c r="N4" s="21">
        <v>81.841580473381129</v>
      </c>
    </row>
    <row r="5" spans="1:14" x14ac:dyDescent="0.25">
      <c r="A5" s="22">
        <f t="shared" si="0"/>
        <v>4</v>
      </c>
      <c r="B5" s="7" t="s">
        <v>130</v>
      </c>
      <c r="C5" s="21">
        <v>1.8005260633677165</v>
      </c>
      <c r="D5" s="21">
        <v>1.7607591705785466</v>
      </c>
      <c r="E5" s="21">
        <v>2.0385453263646545</v>
      </c>
      <c r="F5" s="21">
        <v>11.009089817031818</v>
      </c>
      <c r="G5" s="21">
        <v>6.9957877633547243</v>
      </c>
      <c r="H5" s="21">
        <v>7.3815865377649068</v>
      </c>
      <c r="I5" s="21">
        <v>63.336945438303829</v>
      </c>
      <c r="J5" s="21">
        <v>66.765707925680957</v>
      </c>
      <c r="K5" s="21">
        <v>62.322804336615761</v>
      </c>
      <c r="L5" s="21">
        <v>6.2037966780694287</v>
      </c>
      <c r="M5" s="21">
        <v>14.629044236680187</v>
      </c>
      <c r="N5" s="21">
        <v>0</v>
      </c>
    </row>
    <row r="6" spans="1:14" x14ac:dyDescent="0.25">
      <c r="A6" s="22">
        <f t="shared" si="0"/>
        <v>5</v>
      </c>
      <c r="B6" s="7" t="s">
        <v>138</v>
      </c>
      <c r="C6" s="21">
        <v>1.5015608514529881</v>
      </c>
      <c r="D6" s="21">
        <v>1.4466140204799838</v>
      </c>
      <c r="E6" s="21">
        <v>1.9540862283942724</v>
      </c>
      <c r="F6" s="21">
        <v>9.1444297114039248</v>
      </c>
      <c r="G6" s="21">
        <v>4.6777489991310262</v>
      </c>
      <c r="H6" s="21">
        <v>3.9111854274116866</v>
      </c>
      <c r="I6" s="21">
        <v>12.768811141270884</v>
      </c>
      <c r="J6" s="21">
        <v>16.354497369839503</v>
      </c>
      <c r="K6" s="21">
        <v>18.493324357448081</v>
      </c>
      <c r="L6" s="21">
        <v>4.59578690884147</v>
      </c>
      <c r="M6" s="21">
        <v>10.644806286649249</v>
      </c>
      <c r="N6" s="21">
        <v>9.1082266626979784</v>
      </c>
    </row>
    <row r="7" spans="1:14" x14ac:dyDescent="0.25">
      <c r="A7" s="22">
        <f t="shared" si="0"/>
        <v>6</v>
      </c>
      <c r="B7" s="7" t="s">
        <v>141</v>
      </c>
      <c r="C7" s="21">
        <v>0.82870557173234771</v>
      </c>
      <c r="D7" s="21">
        <v>0.77824462281259876</v>
      </c>
      <c r="E7" s="21">
        <v>0.80705302320189298</v>
      </c>
      <c r="F7" s="21">
        <v>18.25935443559219</v>
      </c>
      <c r="G7" s="21">
        <v>15.414580829510367</v>
      </c>
      <c r="H7" s="21">
        <v>11.568129964499283</v>
      </c>
      <c r="I7" s="21">
        <v>145.74131956309182</v>
      </c>
      <c r="J7" s="21">
        <v>129.30036356983248</v>
      </c>
      <c r="K7" s="21">
        <v>100.53758341803882</v>
      </c>
      <c r="L7" s="21">
        <v>0.66783962686688592</v>
      </c>
      <c r="M7" s="21">
        <v>1.6983154064799149</v>
      </c>
      <c r="N7" s="21">
        <v>2.2731369427498835</v>
      </c>
    </row>
    <row r="8" spans="1:14" x14ac:dyDescent="0.25">
      <c r="A8" s="22">
        <f t="shared" si="0"/>
        <v>7</v>
      </c>
      <c r="B8" s="7" t="s">
        <v>180</v>
      </c>
      <c r="C8" s="21">
        <v>1.0562682992783161</v>
      </c>
      <c r="D8" s="21">
        <v>0.91770970710182498</v>
      </c>
      <c r="E8" s="21">
        <v>1.2962739467023969</v>
      </c>
      <c r="F8" s="21">
        <v>1.7057824446479084</v>
      </c>
      <c r="G8" s="21">
        <v>2.1785044666891946</v>
      </c>
      <c r="H8" s="21">
        <v>2.4209797263740511</v>
      </c>
      <c r="I8" s="21">
        <v>60.250113547429585</v>
      </c>
      <c r="J8" s="21">
        <v>68.306577836069508</v>
      </c>
      <c r="K8" s="21">
        <v>43.137342616649285</v>
      </c>
      <c r="L8" s="21">
        <v>83.257424713868957</v>
      </c>
      <c r="M8" s="21">
        <v>80.345676996435017</v>
      </c>
      <c r="N8" s="21">
        <v>57.409653389478436</v>
      </c>
    </row>
    <row r="9" spans="1:14" x14ac:dyDescent="0.25">
      <c r="A9" s="22">
        <f t="shared" si="0"/>
        <v>8</v>
      </c>
      <c r="B9" s="7" t="s">
        <v>222</v>
      </c>
      <c r="C9" s="21">
        <v>1.1457906543719842</v>
      </c>
      <c r="D9" s="21">
        <v>1.4172474970724298</v>
      </c>
      <c r="E9" s="21">
        <v>1.4323042994874233</v>
      </c>
      <c r="F9" s="21">
        <v>1.9804881065679389</v>
      </c>
      <c r="G9" s="21">
        <v>2.3314827212880647</v>
      </c>
      <c r="H9" s="21">
        <v>1.9616888932604253</v>
      </c>
      <c r="I9" s="21">
        <v>40.478929662661642</v>
      </c>
      <c r="J9" s="21">
        <v>30.158789973059736</v>
      </c>
      <c r="K9" s="21">
        <v>35.663229614066921</v>
      </c>
      <c r="L9" s="21">
        <v>88.777958674177185</v>
      </c>
      <c r="M9" s="21">
        <v>32.438791882319812</v>
      </c>
      <c r="N9" s="21">
        <v>39.612868452824735</v>
      </c>
    </row>
    <row r="10" spans="1:14" x14ac:dyDescent="0.25">
      <c r="A10" s="22">
        <f t="shared" si="0"/>
        <v>9</v>
      </c>
      <c r="B10" s="7" t="s">
        <v>583</v>
      </c>
      <c r="C10" s="21">
        <v>1.1316964491937496</v>
      </c>
      <c r="D10" s="21">
        <v>1.0457453625948954</v>
      </c>
      <c r="E10" s="21">
        <v>1.1115127225574317</v>
      </c>
      <c r="F10" s="21">
        <v>1.3841228877964193</v>
      </c>
      <c r="G10" s="21">
        <v>1.232006410878778</v>
      </c>
      <c r="H10" s="21">
        <v>1.3009979523768247</v>
      </c>
      <c r="I10" s="21">
        <v>40.870027294552273</v>
      </c>
      <c r="J10" s="21">
        <v>42.799816418727694</v>
      </c>
      <c r="K10" s="21">
        <v>41.988922995253162</v>
      </c>
      <c r="L10" s="21">
        <v>22.881269860657383</v>
      </c>
      <c r="M10" s="21">
        <v>23.406000150747044</v>
      </c>
      <c r="N10" s="21">
        <v>44.739849072238378</v>
      </c>
    </row>
    <row r="11" spans="1:14" x14ac:dyDescent="0.25">
      <c r="A11" s="22">
        <f t="shared" si="0"/>
        <v>10</v>
      </c>
      <c r="B11" s="7" t="s">
        <v>258</v>
      </c>
      <c r="C11" s="21">
        <v>0.80056146544124718</v>
      </c>
      <c r="D11" s="21">
        <v>0.65347148957815915</v>
      </c>
      <c r="E11" s="21">
        <v>0.69902098983799765</v>
      </c>
      <c r="F11" s="21">
        <v>1.7574143852102664</v>
      </c>
      <c r="G11" s="21">
        <v>1.5003641438631812</v>
      </c>
      <c r="H11" s="21">
        <v>1.3026720190313161</v>
      </c>
      <c r="I11" s="21">
        <v>132.40957639487635</v>
      </c>
      <c r="J11" s="21">
        <v>208.65074735311106</v>
      </c>
      <c r="K11" s="21">
        <v>210.64199776121438</v>
      </c>
      <c r="L11" s="21">
        <v>145.70505623317547</v>
      </c>
      <c r="M11" s="21">
        <v>170.04839203988752</v>
      </c>
      <c r="N11" s="21">
        <v>164.44025914976845</v>
      </c>
    </row>
    <row r="12" spans="1:14" x14ac:dyDescent="0.25">
      <c r="A12" s="22">
        <f t="shared" si="0"/>
        <v>11</v>
      </c>
      <c r="B12" s="7" t="s">
        <v>271</v>
      </c>
      <c r="C12" s="21">
        <v>1.1209233644414887</v>
      </c>
      <c r="D12" s="21">
        <v>0.94874496443737322</v>
      </c>
      <c r="E12" s="21">
        <v>0.99692477714539884</v>
      </c>
      <c r="F12" s="21">
        <v>1.6200490855854341</v>
      </c>
      <c r="G12" s="21">
        <v>1.7948388570001883</v>
      </c>
      <c r="H12" s="21">
        <v>2.4494134603819946</v>
      </c>
      <c r="I12" s="21">
        <v>89.330994410119942</v>
      </c>
      <c r="J12" s="21">
        <v>91.477795052652084</v>
      </c>
      <c r="K12" s="21">
        <v>102.21313597347049</v>
      </c>
      <c r="L12" s="21">
        <v>126.50406753998089</v>
      </c>
      <c r="M12" s="21">
        <v>87.956988776477417</v>
      </c>
      <c r="N12" s="21">
        <v>92.691257704812259</v>
      </c>
    </row>
    <row r="13" spans="1:14" x14ac:dyDescent="0.25">
      <c r="A13" s="22">
        <f t="shared" si="0"/>
        <v>12</v>
      </c>
      <c r="B13" s="7" t="s">
        <v>278</v>
      </c>
      <c r="C13" s="21">
        <v>0.87157930286383256</v>
      </c>
      <c r="D13" s="21">
        <v>0.87926254471761833</v>
      </c>
      <c r="E13" s="21">
        <v>0.89967986276954715</v>
      </c>
      <c r="F13" s="21">
        <v>6.5216099736651527</v>
      </c>
      <c r="G13" s="21">
        <v>5.5105305415825203</v>
      </c>
      <c r="H13" s="21">
        <v>5.0061675696024315</v>
      </c>
      <c r="I13" s="21">
        <v>60.380478725005645</v>
      </c>
      <c r="J13" s="21">
        <v>66.19008813200503</v>
      </c>
      <c r="K13" s="21">
        <v>63.013673702430381</v>
      </c>
      <c r="L13" s="21">
        <v>30.976755454053961</v>
      </c>
      <c r="M13" s="21">
        <v>45.395765853329088</v>
      </c>
      <c r="N13" s="21">
        <v>48.655543859243423</v>
      </c>
    </row>
    <row r="14" spans="1:14" x14ac:dyDescent="0.25">
      <c r="A14" s="22">
        <f t="shared" si="0"/>
        <v>13</v>
      </c>
      <c r="B14" s="7" t="s">
        <v>342</v>
      </c>
      <c r="C14" s="21">
        <v>1.1291909760865178</v>
      </c>
      <c r="D14" s="21">
        <v>1.0928202012441188</v>
      </c>
      <c r="E14" s="21">
        <v>0.88249683212084895</v>
      </c>
      <c r="F14" s="21">
        <v>1.6869232910507339</v>
      </c>
      <c r="G14" s="21">
        <v>1.7099772744877495</v>
      </c>
      <c r="H14" s="21">
        <v>2.1066682103991576</v>
      </c>
      <c r="I14" s="21">
        <v>113.61725238863868</v>
      </c>
      <c r="J14" s="21">
        <v>108.63329909286163</v>
      </c>
      <c r="K14" s="21">
        <v>125.39649006002581</v>
      </c>
      <c r="L14" s="21">
        <v>84.121127085935171</v>
      </c>
      <c r="M14" s="21">
        <v>84.477252647836622</v>
      </c>
      <c r="N14" s="21">
        <v>114.24916405375834</v>
      </c>
    </row>
    <row r="15" spans="1:14" x14ac:dyDescent="0.25">
      <c r="A15" s="22">
        <f t="shared" si="0"/>
        <v>14</v>
      </c>
      <c r="B15" s="7" t="s">
        <v>349</v>
      </c>
      <c r="C15" s="21">
        <v>1.4113186962527504</v>
      </c>
      <c r="D15" s="21">
        <v>1.5298493960161459</v>
      </c>
      <c r="E15" s="21">
        <v>1.6756461759586136</v>
      </c>
      <c r="F15" s="21">
        <v>9.6696966239091342</v>
      </c>
      <c r="G15" s="21">
        <v>8.4870436330969294</v>
      </c>
      <c r="H15" s="21">
        <v>6.7969639296435638</v>
      </c>
      <c r="I15" s="21">
        <v>23.527609848525483</v>
      </c>
      <c r="J15" s="21">
        <v>25.274383657209125</v>
      </c>
      <c r="K15" s="21">
        <v>23.744668503392433</v>
      </c>
      <c r="L15" s="21">
        <v>10.00009951793616</v>
      </c>
      <c r="M15" s="21">
        <v>10.480891004782567</v>
      </c>
      <c r="N15" s="21">
        <v>9.3294016335899919</v>
      </c>
    </row>
    <row r="16" spans="1:14" x14ac:dyDescent="0.25">
      <c r="A16" s="22">
        <f t="shared" si="0"/>
        <v>15</v>
      </c>
      <c r="B16" s="7" t="s">
        <v>569</v>
      </c>
      <c r="C16" s="21">
        <v>1.0087149266476689</v>
      </c>
      <c r="D16" s="21">
        <v>0.68738355838726806</v>
      </c>
      <c r="E16" s="21">
        <v>0.66665507255001444</v>
      </c>
      <c r="F16" s="21">
        <v>4.3085808355047037</v>
      </c>
      <c r="G16" s="21">
        <v>3.4660794111226405</v>
      </c>
      <c r="H16" s="21">
        <v>4.5219257836296469</v>
      </c>
      <c r="I16" s="21">
        <v>86.295451416509792</v>
      </c>
      <c r="J16" s="21">
        <v>113.71159489896591</v>
      </c>
      <c r="K16" s="21">
        <v>105.48535757792848</v>
      </c>
      <c r="L16" s="21">
        <v>34.959310875254523</v>
      </c>
      <c r="M16" s="21">
        <v>51.774665961693145</v>
      </c>
      <c r="N16" s="21">
        <v>31.501514347912565</v>
      </c>
    </row>
    <row r="17" spans="1:14" x14ac:dyDescent="0.25">
      <c r="A17" s="22">
        <f t="shared" si="0"/>
        <v>16</v>
      </c>
      <c r="B17" s="7" t="s">
        <v>431</v>
      </c>
      <c r="C17" s="21">
        <v>1.2054530249118929</v>
      </c>
      <c r="D17" s="21">
        <v>1.1371696756731857</v>
      </c>
      <c r="E17" s="21">
        <v>1.0159143930043615</v>
      </c>
      <c r="F17" s="21">
        <v>1.6823740914710965</v>
      </c>
      <c r="G17" s="21">
        <v>1.917893807364573</v>
      </c>
      <c r="H17" s="21">
        <v>1.8402990234077192</v>
      </c>
      <c r="I17" s="21">
        <v>49.84494735185811</v>
      </c>
      <c r="J17" s="21">
        <v>61.72806245983908</v>
      </c>
      <c r="K17" s="21">
        <v>78.486122901681071</v>
      </c>
      <c r="L17" s="21">
        <v>85.853759513139863</v>
      </c>
      <c r="M17" s="21">
        <v>74.132308870280255</v>
      </c>
      <c r="N17" s="21">
        <v>89.779923841186346</v>
      </c>
    </row>
    <row r="18" spans="1:14" x14ac:dyDescent="0.25">
      <c r="A18" s="22">
        <f t="shared" si="0"/>
        <v>17</v>
      </c>
      <c r="B18" s="7" t="s">
        <v>434</v>
      </c>
      <c r="C18" s="21">
        <v>1.9816644406704642</v>
      </c>
      <c r="D18" s="21">
        <v>1.91693128649813</v>
      </c>
      <c r="E18" s="21">
        <v>2.081827415180507</v>
      </c>
      <c r="F18" s="21">
        <v>3.513262025948424</v>
      </c>
      <c r="G18" s="21">
        <v>3.8656840144620124</v>
      </c>
      <c r="H18" s="21">
        <v>4.2090237924671223</v>
      </c>
      <c r="I18" s="21">
        <v>49.97639685363761</v>
      </c>
      <c r="J18" s="21">
        <v>49.522148768191251</v>
      </c>
      <c r="K18" s="21">
        <v>39.804709887581971</v>
      </c>
      <c r="L18" s="21">
        <v>10.978046423308038</v>
      </c>
      <c r="M18" s="21">
        <v>2.5704678578449252</v>
      </c>
      <c r="N18" s="21">
        <v>4.3120151281101542</v>
      </c>
    </row>
    <row r="19" spans="1:14" x14ac:dyDescent="0.25">
      <c r="A19" s="22">
        <f t="shared" si="0"/>
        <v>18</v>
      </c>
      <c r="B19" s="7" t="s">
        <v>559</v>
      </c>
      <c r="C19" s="21">
        <v>0.91938950755485427</v>
      </c>
      <c r="D19" s="21">
        <v>0.86202009816757852</v>
      </c>
      <c r="E19" s="21">
        <v>0.82166385222084815</v>
      </c>
      <c r="F19" s="21">
        <v>2.8295255392129204</v>
      </c>
      <c r="G19" s="21">
        <v>2.3702017606317098</v>
      </c>
      <c r="H19" s="21">
        <v>2.9389729004322409</v>
      </c>
      <c r="I19" s="21">
        <v>85.248090721435034</v>
      </c>
      <c r="J19" s="21">
        <v>91.817142957747762</v>
      </c>
      <c r="K19" s="21">
        <v>105.72494419128516</v>
      </c>
      <c r="L19" s="21">
        <v>58.719375150338912</v>
      </c>
      <c r="M19" s="21">
        <v>91.624503101220043</v>
      </c>
      <c r="N19" s="21">
        <v>62.521304716052434</v>
      </c>
    </row>
    <row r="20" spans="1:14" x14ac:dyDescent="0.25">
      <c r="A20" s="22">
        <f t="shared" si="0"/>
        <v>19</v>
      </c>
      <c r="B20" s="7" t="s">
        <v>482</v>
      </c>
      <c r="C20" s="21">
        <v>0.87531591474018944</v>
      </c>
      <c r="D20" s="21">
        <v>1.0780642780948195</v>
      </c>
      <c r="E20" s="21">
        <v>1.1756462374645391</v>
      </c>
      <c r="F20" s="21">
        <v>0.98587958147448784</v>
      </c>
      <c r="G20" s="21">
        <v>1.113799805522387</v>
      </c>
      <c r="H20" s="21">
        <v>1.1786248930815151</v>
      </c>
      <c r="I20" s="21">
        <v>72.955930209390814</v>
      </c>
      <c r="J20" s="21">
        <v>61.132396572322023</v>
      </c>
      <c r="K20" s="21">
        <v>93.145898486660101</v>
      </c>
      <c r="L20" s="21">
        <v>64.740728427123415</v>
      </c>
      <c r="M20" s="21">
        <v>39.335362906773895</v>
      </c>
      <c r="N20" s="21">
        <v>75.274228168837212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Z20"/>
  <sheetViews>
    <sheetView workbookViewId="0">
      <selection sqref="A1:Z20"/>
    </sheetView>
  </sheetViews>
  <sheetFormatPr defaultRowHeight="15" x14ac:dyDescent="0.25"/>
  <cols>
    <col min="2" max="2" width="56.140625" bestFit="1" customWidth="1"/>
    <col min="3" max="26" width="13.5703125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84</v>
      </c>
      <c r="C2" s="21">
        <v>11.374318834861992</v>
      </c>
      <c r="D2" s="21">
        <v>14.59204645654602</v>
      </c>
      <c r="E2" s="21">
        <v>20.617312115364051</v>
      </c>
      <c r="F2" s="21">
        <v>14.466594810142558</v>
      </c>
      <c r="G2" s="21">
        <v>20.007897568687181</v>
      </c>
      <c r="H2" s="21">
        <v>27.564413082916815</v>
      </c>
      <c r="I2" s="21">
        <v>43.177135258740094</v>
      </c>
      <c r="J2" s="21">
        <v>30.156445846407863</v>
      </c>
      <c r="K2" s="21">
        <v>49.291919746870164</v>
      </c>
      <c r="L2" s="21">
        <v>33.017138389302239</v>
      </c>
      <c r="M2" s="21">
        <v>51.153820982836187</v>
      </c>
      <c r="N2" s="21">
        <v>33.842228168777019</v>
      </c>
      <c r="O2" s="21">
        <v>7.3059660554666035</v>
      </c>
      <c r="P2" s="21">
        <v>9.7356531678354248</v>
      </c>
      <c r="Q2" s="21">
        <v>11.446857954632485</v>
      </c>
      <c r="R2" s="21">
        <v>5.0885184059833275</v>
      </c>
      <c r="S2" s="21">
        <v>7.5693007849865381</v>
      </c>
      <c r="T2" s="21">
        <v>9.7385816833456058</v>
      </c>
      <c r="U2" s="21">
        <v>14.223740779619643</v>
      </c>
      <c r="V2" s="21">
        <v>14.200112539958468</v>
      </c>
      <c r="W2" s="21">
        <v>13.943970776647014</v>
      </c>
      <c r="X2" s="21">
        <v>9.0095734491988662</v>
      </c>
      <c r="Y2" s="21">
        <v>11.476549997356978</v>
      </c>
      <c r="Z2" s="21">
        <v>13.202454957651435</v>
      </c>
    </row>
    <row r="3" spans="1:26" x14ac:dyDescent="0.25">
      <c r="A3" s="22">
        <f t="shared" ref="A3:A20" si="0">A2+1</f>
        <v>2</v>
      </c>
      <c r="B3" s="7" t="s">
        <v>91</v>
      </c>
      <c r="C3" s="21">
        <v>17.074634596246028</v>
      </c>
      <c r="D3" s="21">
        <v>15.68826005135705</v>
      </c>
      <c r="E3" s="21">
        <v>16.032269829958572</v>
      </c>
      <c r="F3" s="21">
        <v>14.934148954334953</v>
      </c>
      <c r="G3" s="21">
        <v>13.148900149737184</v>
      </c>
      <c r="H3" s="21">
        <v>13.77461704870419</v>
      </c>
      <c r="I3" s="21">
        <v>48.096326722325237</v>
      </c>
      <c r="J3" s="21">
        <v>32.476380600920606</v>
      </c>
      <c r="K3" s="21">
        <v>47.450289917262097</v>
      </c>
      <c r="L3" s="21">
        <v>32.180533482767373</v>
      </c>
      <c r="M3" s="21">
        <v>41.476005894541764</v>
      </c>
      <c r="N3" s="21">
        <v>29.316636154867542</v>
      </c>
      <c r="O3" s="21">
        <v>22.235194612583214</v>
      </c>
      <c r="P3" s="21">
        <v>19.976250580553806</v>
      </c>
      <c r="Q3" s="21">
        <v>18.578003000664165</v>
      </c>
      <c r="R3" s="21">
        <v>17.099345900845979</v>
      </c>
      <c r="S3" s="21">
        <v>15.585896798976087</v>
      </c>
      <c r="T3" s="21">
        <v>14.325849933935416</v>
      </c>
      <c r="U3" s="21">
        <v>5.9284329582850379</v>
      </c>
      <c r="V3" s="21">
        <v>6.0889706195556483</v>
      </c>
      <c r="W3" s="21">
        <v>6.0551919087346535</v>
      </c>
      <c r="X3" s="21">
        <v>23.055096279797933</v>
      </c>
      <c r="Y3" s="21">
        <v>20.909546565998511</v>
      </c>
      <c r="Z3" s="21">
        <v>19.310735327086807</v>
      </c>
    </row>
    <row r="4" spans="1:26" x14ac:dyDescent="0.25">
      <c r="A4" s="22">
        <f t="shared" si="0"/>
        <v>3</v>
      </c>
      <c r="B4" s="7" t="s">
        <v>112</v>
      </c>
      <c r="C4" s="21">
        <v>5.87694655724985</v>
      </c>
      <c r="D4" s="21">
        <v>5.7962879025591141</v>
      </c>
      <c r="E4" s="21">
        <v>8.1155147837744526</v>
      </c>
      <c r="F4" s="21">
        <v>8.6211154188013701</v>
      </c>
      <c r="G4" s="21">
        <v>9.411228078214652</v>
      </c>
      <c r="H4" s="21">
        <v>10.860237737269269</v>
      </c>
      <c r="I4" s="21">
        <v>65.605541492000782</v>
      </c>
      <c r="J4" s="21">
        <v>39.615547221993005</v>
      </c>
      <c r="K4" s="21">
        <v>76.230240451539515</v>
      </c>
      <c r="L4" s="21">
        <v>43.256049731431659</v>
      </c>
      <c r="M4" s="21">
        <v>69.982573892133018</v>
      </c>
      <c r="N4" s="21">
        <v>41.170440174968952</v>
      </c>
      <c r="O4" s="21">
        <v>9.1231744382618771</v>
      </c>
      <c r="P4" s="21">
        <v>9.445274525798208</v>
      </c>
      <c r="Q4" s="21">
        <v>11.041486814082873</v>
      </c>
      <c r="R4" s="21">
        <v>5.6733131939347219</v>
      </c>
      <c r="S4" s="21">
        <v>7.0027907818247197</v>
      </c>
      <c r="T4" s="21">
        <v>8.5002086608184069</v>
      </c>
      <c r="U4" s="21">
        <v>11.762772300090605</v>
      </c>
      <c r="V4" s="21">
        <v>13.321897057477711</v>
      </c>
      <c r="W4" s="21">
        <v>12.390764341211126</v>
      </c>
      <c r="X4" s="21">
        <v>10.670722927857209</v>
      </c>
      <c r="Y4" s="21">
        <v>11.089810331952979</v>
      </c>
      <c r="Z4" s="21">
        <v>12.871089026348834</v>
      </c>
    </row>
    <row r="5" spans="1:26" x14ac:dyDescent="0.25">
      <c r="A5" s="22">
        <f t="shared" si="0"/>
        <v>4</v>
      </c>
      <c r="B5" s="7" t="s">
        <v>130</v>
      </c>
      <c r="C5" s="21">
        <v>18.479611640895332</v>
      </c>
      <c r="D5" s="21">
        <v>21.667602434020459</v>
      </c>
      <c r="E5" s="21">
        <v>18.961480031783758</v>
      </c>
      <c r="F5" s="21">
        <v>16.054807451159608</v>
      </c>
      <c r="G5" s="21">
        <v>19.421195201091361</v>
      </c>
      <c r="H5" s="21">
        <v>16.710730783491019</v>
      </c>
      <c r="I5" s="21">
        <v>23.15306658526023</v>
      </c>
      <c r="J5" s="21">
        <v>18.800235533908616</v>
      </c>
      <c r="K5" s="21">
        <v>29.988752001377357</v>
      </c>
      <c r="L5" s="21">
        <v>23.070266880521785</v>
      </c>
      <c r="M5" s="21">
        <v>27.501672812377986</v>
      </c>
      <c r="N5" s="21">
        <v>21.569656464701769</v>
      </c>
      <c r="O5" s="21">
        <v>10.263451341732283</v>
      </c>
      <c r="P5" s="21">
        <v>12.305829664883111</v>
      </c>
      <c r="Q5" s="21">
        <v>9.3014758055921369</v>
      </c>
      <c r="R5" s="21">
        <v>8.1303179491590196</v>
      </c>
      <c r="S5" s="21">
        <v>9.5132866624149379</v>
      </c>
      <c r="T5" s="21">
        <v>7.1415727109792435</v>
      </c>
      <c r="U5" s="21">
        <v>5.3997143920289865</v>
      </c>
      <c r="V5" s="21">
        <v>5.8615623905264682</v>
      </c>
      <c r="W5" s="21">
        <v>5.8058043345991388</v>
      </c>
      <c r="X5" s="21">
        <v>10.603477192930573</v>
      </c>
      <c r="Y5" s="21">
        <v>12.640724500933546</v>
      </c>
      <c r="Z5" s="21">
        <v>9.9057825101737933</v>
      </c>
    </row>
    <row r="6" spans="1:26" x14ac:dyDescent="0.25">
      <c r="A6" s="22">
        <f t="shared" si="0"/>
        <v>5</v>
      </c>
      <c r="B6" s="7" t="s">
        <v>138</v>
      </c>
      <c r="C6" s="21">
        <v>14.163512162462238</v>
      </c>
      <c r="D6" s="21">
        <v>22.639855679465999</v>
      </c>
      <c r="E6" s="21">
        <v>24.169471519294188</v>
      </c>
      <c r="F6" s="21">
        <v>12.183530873150753</v>
      </c>
      <c r="G6" s="21">
        <v>22.727674113082426</v>
      </c>
      <c r="H6" s="21">
        <v>25.637503246544895</v>
      </c>
      <c r="I6" s="21">
        <v>31.703239042823721</v>
      </c>
      <c r="J6" s="21">
        <v>24.071723120275966</v>
      </c>
      <c r="K6" s="21">
        <v>34.223771346334637</v>
      </c>
      <c r="L6" s="21">
        <v>25.49754861084017</v>
      </c>
      <c r="M6" s="21">
        <v>33.906999568588688</v>
      </c>
      <c r="N6" s="21">
        <v>25.321304844278238</v>
      </c>
      <c r="O6" s="21">
        <v>9.4325262600958801</v>
      </c>
      <c r="P6" s="21">
        <v>15.650239358218125</v>
      </c>
      <c r="Q6" s="21">
        <v>12.36868218407891</v>
      </c>
      <c r="R6" s="21">
        <v>7.0187710022931684</v>
      </c>
      <c r="S6" s="21">
        <v>11.95637496929848</v>
      </c>
      <c r="T6" s="21">
        <v>9.4137389153200779</v>
      </c>
      <c r="U6" s="21">
        <v>9.4505437941340631</v>
      </c>
      <c r="V6" s="21">
        <v>9.4397958981369943</v>
      </c>
      <c r="W6" s="21">
        <v>8.6668470197177463</v>
      </c>
      <c r="X6" s="21">
        <v>10.430392867919936</v>
      </c>
      <c r="Y6" s="21">
        <v>16.727334270784965</v>
      </c>
      <c r="Z6" s="21">
        <v>13.486422442275803</v>
      </c>
    </row>
    <row r="7" spans="1:26" x14ac:dyDescent="0.25">
      <c r="A7" s="22">
        <f t="shared" si="0"/>
        <v>6</v>
      </c>
      <c r="B7" s="7" t="s">
        <v>141</v>
      </c>
      <c r="C7" s="21">
        <v>15.575205146112694</v>
      </c>
      <c r="D7" s="21">
        <v>13.73301960636765</v>
      </c>
      <c r="E7" s="21">
        <v>12.549036005948807</v>
      </c>
      <c r="F7" s="21">
        <v>13.062611907001347</v>
      </c>
      <c r="G7" s="21">
        <v>11.346596676748419</v>
      </c>
      <c r="H7" s="21">
        <v>10.50121611844845</v>
      </c>
      <c r="I7" s="21">
        <v>43.00032772301418</v>
      </c>
      <c r="J7" s="21">
        <v>30.070090333152287</v>
      </c>
      <c r="K7" s="21">
        <v>49.387038446314527</v>
      </c>
      <c r="L7" s="21">
        <v>33.059788158303192</v>
      </c>
      <c r="M7" s="21">
        <v>42.786256017267924</v>
      </c>
      <c r="N7" s="21">
        <v>29.965248204346466</v>
      </c>
      <c r="O7" s="21">
        <v>18.794618592407772</v>
      </c>
      <c r="P7" s="21">
        <v>17.646147758446588</v>
      </c>
      <c r="Q7" s="21">
        <v>15.549208844001235</v>
      </c>
      <c r="R7" s="21">
        <v>15.117501388196629</v>
      </c>
      <c r="S7" s="21">
        <v>13.918953339504721</v>
      </c>
      <c r="T7" s="21">
        <v>12.195112794409358</v>
      </c>
      <c r="U7" s="21">
        <v>9.4136465001652887</v>
      </c>
      <c r="V7" s="21">
        <v>11.288396676454369</v>
      </c>
      <c r="W7" s="21">
        <v>10.778952475310398</v>
      </c>
      <c r="X7" s="21">
        <v>20.59683442466547</v>
      </c>
      <c r="Y7" s="21">
        <v>19.331473323153098</v>
      </c>
      <c r="Z7" s="21">
        <v>16.815085452025276</v>
      </c>
    </row>
    <row r="8" spans="1:26" x14ac:dyDescent="0.25">
      <c r="A8" s="22">
        <f t="shared" si="0"/>
        <v>7</v>
      </c>
      <c r="B8" s="7" t="s">
        <v>180</v>
      </c>
      <c r="C8" s="21">
        <v>9.180994206850329</v>
      </c>
      <c r="D8" s="21">
        <v>3.1466752316335249</v>
      </c>
      <c r="E8" s="21">
        <v>15.240926893998946</v>
      </c>
      <c r="F8" s="21">
        <v>12.723371829093654</v>
      </c>
      <c r="G8" s="21">
        <v>4.0136925923072271</v>
      </c>
      <c r="H8" s="21">
        <v>23.972425667145021</v>
      </c>
      <c r="I8" s="21">
        <v>40.063317568794623</v>
      </c>
      <c r="J8" s="21">
        <v>28.603718849595865</v>
      </c>
      <c r="K8" s="21">
        <v>51.483854808050701</v>
      </c>
      <c r="L8" s="21">
        <v>33.986364337828142</v>
      </c>
      <c r="M8" s="21">
        <v>42.338231540542601</v>
      </c>
      <c r="N8" s="21">
        <v>29.744806495283232</v>
      </c>
      <c r="O8" s="21">
        <v>8.6919149359335552</v>
      </c>
      <c r="P8" s="21">
        <v>3.4288350741879907</v>
      </c>
      <c r="Q8" s="21">
        <v>11.757489173311304</v>
      </c>
      <c r="R8" s="21">
        <v>6.0292034327665185</v>
      </c>
      <c r="S8" s="21">
        <v>2.0861012647347321</v>
      </c>
      <c r="T8" s="21">
        <v>9.7175804332173108</v>
      </c>
      <c r="U8" s="21">
        <v>13.245500422832396</v>
      </c>
      <c r="V8" s="21">
        <v>14.656906770355704</v>
      </c>
      <c r="W8" s="21">
        <v>10.990218534369601</v>
      </c>
      <c r="X8" s="21">
        <v>10.297278246160543</v>
      </c>
      <c r="Y8" s="21">
        <v>5.2786233662656761</v>
      </c>
      <c r="Z8" s="21">
        <v>12.362186275596848</v>
      </c>
    </row>
    <row r="9" spans="1:26" x14ac:dyDescent="0.25">
      <c r="A9" s="22">
        <f t="shared" si="0"/>
        <v>8</v>
      </c>
      <c r="B9" s="7" t="s">
        <v>222</v>
      </c>
      <c r="C9" s="21">
        <v>10.011595279448285</v>
      </c>
      <c r="D9" s="21">
        <v>15.234838759797917</v>
      </c>
      <c r="E9" s="21">
        <v>24.035959018808864</v>
      </c>
      <c r="F9" s="21">
        <v>12.658447438732768</v>
      </c>
      <c r="G9" s="21">
        <v>15.660951200296868</v>
      </c>
      <c r="H9" s="21">
        <v>38.495691919828552</v>
      </c>
      <c r="I9" s="21">
        <v>48.901609816696528</v>
      </c>
      <c r="J9" s="21">
        <v>32.841558850099908</v>
      </c>
      <c r="K9" s="21">
        <v>55.296444222345301</v>
      </c>
      <c r="L9" s="21">
        <v>35.607025324530127</v>
      </c>
      <c r="M9" s="21">
        <v>55.553438696763713</v>
      </c>
      <c r="N9" s="21">
        <v>35.713410878083984</v>
      </c>
      <c r="O9" s="21">
        <v>8.7377176984705898</v>
      </c>
      <c r="P9" s="21">
        <v>10.749596518087429</v>
      </c>
      <c r="Q9" s="21">
        <v>16.781321558142761</v>
      </c>
      <c r="R9" s="21">
        <v>5.8683873308575452</v>
      </c>
      <c r="S9" s="21">
        <v>7.2189844117231159</v>
      </c>
      <c r="T9" s="21">
        <v>15.685818346966549</v>
      </c>
      <c r="U9" s="21">
        <v>11.657566681450906</v>
      </c>
      <c r="V9" s="21">
        <v>10.48137538943964</v>
      </c>
      <c r="W9" s="21">
        <v>9.4551152905859226</v>
      </c>
      <c r="X9" s="21">
        <v>10.420406779970653</v>
      </c>
      <c r="Y9" s="21">
        <v>12.431760701947082</v>
      </c>
      <c r="Z9" s="21">
        <v>18.119054279824507</v>
      </c>
    </row>
    <row r="10" spans="1:26" x14ac:dyDescent="0.25">
      <c r="A10" s="22">
        <f t="shared" si="0"/>
        <v>9</v>
      </c>
      <c r="B10" s="7" t="s">
        <v>583</v>
      </c>
      <c r="C10" s="21">
        <v>14.080814543374199</v>
      </c>
      <c r="D10" s="21">
        <v>7.4129106757972449</v>
      </c>
      <c r="E10" s="21">
        <v>7.9567558047191564</v>
      </c>
      <c r="F10" s="21">
        <v>22.225458500208347</v>
      </c>
      <c r="G10" s="21">
        <v>12.720956228965463</v>
      </c>
      <c r="H10" s="21">
        <v>12.967957672341068</v>
      </c>
      <c r="I10" s="21">
        <v>91.07345370719996</v>
      </c>
      <c r="J10" s="21">
        <v>47.66410610170918</v>
      </c>
      <c r="K10" s="21">
        <v>85.07338351438986</v>
      </c>
      <c r="L10" s="21">
        <v>45.967378938514528</v>
      </c>
      <c r="M10" s="21">
        <v>76.062446640600712</v>
      </c>
      <c r="N10" s="21">
        <v>43.201970716599369</v>
      </c>
      <c r="O10" s="21">
        <v>12.442218541381607</v>
      </c>
      <c r="P10" s="21">
        <v>7.0886383444273369</v>
      </c>
      <c r="Q10" s="21">
        <v>7.1584927848705151</v>
      </c>
      <c r="R10" s="21">
        <v>7.6327184835073796</v>
      </c>
      <c r="S10" s="21">
        <v>4.0268736662550726</v>
      </c>
      <c r="T10" s="21">
        <v>3.7740696946206311</v>
      </c>
      <c r="U10" s="21">
        <v>20.025397691157444</v>
      </c>
      <c r="V10" s="21">
        <v>21.688041710988763</v>
      </c>
      <c r="W10" s="21">
        <v>21.205668615320391</v>
      </c>
      <c r="X10" s="21">
        <v>14.415677694466236</v>
      </c>
      <c r="Y10" s="21">
        <v>9.7384199070480051</v>
      </c>
      <c r="Z10" s="21">
        <v>9.9926645066761637</v>
      </c>
    </row>
    <row r="11" spans="1:26" x14ac:dyDescent="0.25">
      <c r="A11" s="22">
        <f t="shared" si="0"/>
        <v>10</v>
      </c>
      <c r="B11" s="7" t="s">
        <v>258</v>
      </c>
      <c r="C11" s="21">
        <v>4.0621123287754379</v>
      </c>
      <c r="D11" s="21">
        <v>5.3039572815979925</v>
      </c>
      <c r="E11" s="21">
        <v>5.0688882690508796</v>
      </c>
      <c r="F11" s="21">
        <v>7.9851209889726524</v>
      </c>
      <c r="G11" s="21">
        <v>17.880145012146468</v>
      </c>
      <c r="H11" s="21">
        <v>18.784982320335043</v>
      </c>
      <c r="I11" s="21">
        <v>37.370350749695433</v>
      </c>
      <c r="J11" s="21">
        <v>27.204087742185724</v>
      </c>
      <c r="K11" s="21">
        <v>36.714580321153328</v>
      </c>
      <c r="L11" s="21">
        <v>26.854912061981896</v>
      </c>
      <c r="M11" s="21">
        <v>34.181262023585859</v>
      </c>
      <c r="N11" s="21">
        <v>25.473945846162643</v>
      </c>
      <c r="O11" s="21">
        <v>5.0740792607804508</v>
      </c>
      <c r="P11" s="21">
        <v>8.1165855988941455</v>
      </c>
      <c r="Q11" s="21">
        <v>7.2514106768462341</v>
      </c>
      <c r="R11" s="21">
        <v>2.3039989461992478</v>
      </c>
      <c r="S11" s="21">
        <v>5.1140614158121593</v>
      </c>
      <c r="T11" s="21">
        <v>5.0662500753870168</v>
      </c>
      <c r="U11" s="21">
        <v>11.859209970554378</v>
      </c>
      <c r="V11" s="21">
        <v>11.197184335003199</v>
      </c>
      <c r="W11" s="21">
        <v>9.4416744512588231</v>
      </c>
      <c r="X11" s="21">
        <v>6.4506565919091612</v>
      </c>
      <c r="Y11" s="21">
        <v>9.6386081591621462</v>
      </c>
      <c r="Z11" s="21">
        <v>8.52553407578608</v>
      </c>
    </row>
    <row r="12" spans="1:26" x14ac:dyDescent="0.25">
      <c r="A12" s="22">
        <f t="shared" si="0"/>
        <v>11</v>
      </c>
      <c r="B12" s="7" t="s">
        <v>271</v>
      </c>
      <c r="C12" s="21">
        <v>8.8731688587762125</v>
      </c>
      <c r="D12" s="21">
        <v>6.4852166319104505</v>
      </c>
      <c r="E12" s="21">
        <v>12.259238054956954</v>
      </c>
      <c r="F12" s="21">
        <v>16.333737364970048</v>
      </c>
      <c r="G12" s="21">
        <v>11.342798728669967</v>
      </c>
      <c r="H12" s="21">
        <v>18.073821530032955</v>
      </c>
      <c r="I12" s="21">
        <v>42.15826452597787</v>
      </c>
      <c r="J12" s="21">
        <v>29.655866063470341</v>
      </c>
      <c r="K12" s="21">
        <v>49.574946411056146</v>
      </c>
      <c r="L12" s="21">
        <v>33.143883785735198</v>
      </c>
      <c r="M12" s="21">
        <v>49.177633390168133</v>
      </c>
      <c r="N12" s="21">
        <v>32.965822203081878</v>
      </c>
      <c r="O12" s="21">
        <v>7.9159460318657535</v>
      </c>
      <c r="P12" s="21">
        <v>6.8355742322767723</v>
      </c>
      <c r="Q12" s="21">
        <v>12.297054237191436</v>
      </c>
      <c r="R12" s="21">
        <v>5.7037816772527581</v>
      </c>
      <c r="S12" s="21">
        <v>5.0330084944829876</v>
      </c>
      <c r="T12" s="21">
        <v>9.2403659610774991</v>
      </c>
      <c r="U12" s="21">
        <v>10.250773784001812</v>
      </c>
      <c r="V12" s="21">
        <v>11.389103337317103</v>
      </c>
      <c r="W12" s="21">
        <v>11.324275349354869</v>
      </c>
      <c r="X12" s="21">
        <v>9.5237333843392005</v>
      </c>
      <c r="Y12" s="21">
        <v>8.6134001606466093</v>
      </c>
      <c r="Z12" s="21">
        <v>13.632952049636735</v>
      </c>
    </row>
    <row r="13" spans="1:26" x14ac:dyDescent="0.25">
      <c r="A13" s="22">
        <f t="shared" si="0"/>
        <v>12</v>
      </c>
      <c r="B13" s="7" t="s">
        <v>278</v>
      </c>
      <c r="C13" s="21">
        <v>7.8502201478768754</v>
      </c>
      <c r="D13" s="21">
        <v>9.237993111032992</v>
      </c>
      <c r="E13" s="21">
        <v>10.97636782857537</v>
      </c>
      <c r="F13" s="21">
        <v>7.0506082165591861</v>
      </c>
      <c r="G13" s="21">
        <v>8.6387889908827411</v>
      </c>
      <c r="H13" s="21">
        <v>10.492194355776698</v>
      </c>
      <c r="I13" s="21">
        <v>53.699824179551278</v>
      </c>
      <c r="J13" s="21">
        <v>34.938116856151666</v>
      </c>
      <c r="K13" s="21">
        <v>52.467908933813611</v>
      </c>
      <c r="L13" s="21">
        <v>34.412427704107856</v>
      </c>
      <c r="M13" s="21">
        <v>55.82070189518118</v>
      </c>
      <c r="N13" s="21">
        <v>35.823675042056436</v>
      </c>
      <c r="O13" s="21">
        <v>9.0068914235143573</v>
      </c>
      <c r="P13" s="21">
        <v>10.506524094006348</v>
      </c>
      <c r="Q13" s="21">
        <v>12.200304000120724</v>
      </c>
      <c r="R13" s="21">
        <v>7.0423454971883697</v>
      </c>
      <c r="S13" s="21">
        <v>8.345177523215197</v>
      </c>
      <c r="T13" s="21">
        <v>9.7040126892733216</v>
      </c>
      <c r="U13" s="21">
        <v>18.208015165473352</v>
      </c>
      <c r="V13" s="21">
        <v>18.095753152038633</v>
      </c>
      <c r="W13" s="21">
        <v>17.021100903599535</v>
      </c>
      <c r="X13" s="21">
        <v>9.6842075871488866</v>
      </c>
      <c r="Y13" s="21">
        <v>11.123092095159027</v>
      </c>
      <c r="Z13" s="21">
        <v>12.841634874794272</v>
      </c>
    </row>
    <row r="14" spans="1:26" x14ac:dyDescent="0.25">
      <c r="A14" s="22">
        <f t="shared" si="0"/>
        <v>13</v>
      </c>
      <c r="B14" s="7" t="s">
        <v>342</v>
      </c>
      <c r="C14" s="21">
        <v>6.0150139809860175</v>
      </c>
      <c r="D14" s="21">
        <v>4.8314122341469563</v>
      </c>
      <c r="E14" s="21">
        <v>2.416069895726678</v>
      </c>
      <c r="F14" s="21">
        <v>16.64338422376332</v>
      </c>
      <c r="G14" s="21">
        <v>15.342008795391607</v>
      </c>
      <c r="H14" s="21">
        <v>4.7437115519870847</v>
      </c>
      <c r="I14" s="21">
        <v>42.477673822687912</v>
      </c>
      <c r="J14" s="21">
        <v>29.813564948815046</v>
      </c>
      <c r="K14" s="21">
        <v>51.906920922882627</v>
      </c>
      <c r="L14" s="21">
        <v>34.170214633758391</v>
      </c>
      <c r="M14" s="21">
        <v>47.121222945813159</v>
      </c>
      <c r="N14" s="21">
        <v>32.028841252338268</v>
      </c>
      <c r="O14" s="21">
        <v>5.3268349715585677</v>
      </c>
      <c r="P14" s="21">
        <v>4.4210495273116708</v>
      </c>
      <c r="Q14" s="21">
        <v>2.7377660834433701</v>
      </c>
      <c r="R14" s="21">
        <v>2.890904264194031</v>
      </c>
      <c r="S14" s="21">
        <v>2.4096959877687287</v>
      </c>
      <c r="T14" s="21">
        <v>0.73047786573978613</v>
      </c>
      <c r="U14" s="21">
        <v>19.998363825142132</v>
      </c>
      <c r="V14" s="21">
        <v>21.194870045493104</v>
      </c>
      <c r="W14" s="21">
        <v>23.371790991287362</v>
      </c>
      <c r="X14" s="21">
        <v>6.0580929911476566</v>
      </c>
      <c r="Y14" s="21">
        <v>5.2600700436387813</v>
      </c>
      <c r="Z14" s="21">
        <v>3.688808952582618</v>
      </c>
    </row>
    <row r="15" spans="1:26" x14ac:dyDescent="0.25">
      <c r="A15" s="22">
        <f t="shared" si="0"/>
        <v>14</v>
      </c>
      <c r="B15" s="7" t="s">
        <v>349</v>
      </c>
      <c r="C15" s="21">
        <v>10.048774011830428</v>
      </c>
      <c r="D15" s="21">
        <v>16.116349847730309</v>
      </c>
      <c r="E15" s="21">
        <v>17.913070279340342</v>
      </c>
      <c r="F15" s="21">
        <v>8.8410431606897699</v>
      </c>
      <c r="G15" s="21">
        <v>13.969691860486385</v>
      </c>
      <c r="H15" s="21">
        <v>16.118085125906465</v>
      </c>
      <c r="I15" s="21">
        <v>35.777178724932348</v>
      </c>
      <c r="J15" s="21">
        <v>26.349920554331486</v>
      </c>
      <c r="K15" s="21">
        <v>39.216293733043166</v>
      </c>
      <c r="L15" s="21">
        <v>28.169327512944076</v>
      </c>
      <c r="M15" s="21">
        <v>36.078861548067131</v>
      </c>
      <c r="N15" s="21">
        <v>26.513200608547859</v>
      </c>
      <c r="O15" s="21">
        <v>7.1201310083337912</v>
      </c>
      <c r="P15" s="21">
        <v>10.534598954445197</v>
      </c>
      <c r="Q15" s="21">
        <v>10.690246268185183</v>
      </c>
      <c r="R15" s="21">
        <v>5.6591056032662062</v>
      </c>
      <c r="S15" s="21">
        <v>8.1124651193340789</v>
      </c>
      <c r="T15" s="21">
        <v>8.312956358748572</v>
      </c>
      <c r="U15" s="21">
        <v>12.751415037970174</v>
      </c>
      <c r="V15" s="21">
        <v>11.487092299662617</v>
      </c>
      <c r="W15" s="21">
        <v>10.541437849369096</v>
      </c>
      <c r="X15" s="21">
        <v>8.4950420326571638</v>
      </c>
      <c r="Y15" s="21">
        <v>11.813303994493959</v>
      </c>
      <c r="Z15" s="21">
        <v>11.96888547747365</v>
      </c>
    </row>
    <row r="16" spans="1:26" x14ac:dyDescent="0.25">
      <c r="A16" s="22">
        <f t="shared" si="0"/>
        <v>15</v>
      </c>
      <c r="B16" s="7" t="s">
        <v>569</v>
      </c>
      <c r="C16" s="21">
        <v>10.441586965503467</v>
      </c>
      <c r="D16" s="21">
        <v>4.8130022077102073</v>
      </c>
      <c r="E16" s="21">
        <v>4.2674772782095998</v>
      </c>
      <c r="F16" s="21">
        <v>11.851549822320155</v>
      </c>
      <c r="G16" s="21">
        <v>4.2938435650467754</v>
      </c>
      <c r="H16" s="21">
        <v>3.4926137388667069</v>
      </c>
      <c r="I16" s="21">
        <v>48.771907014060908</v>
      </c>
      <c r="J16" s="21">
        <v>32.783008561859276</v>
      </c>
      <c r="K16" s="21">
        <v>59.804910510570039</v>
      </c>
      <c r="L16" s="21">
        <v>37.423700135055824</v>
      </c>
      <c r="M16" s="21">
        <v>63.561109215267741</v>
      </c>
      <c r="N16" s="21">
        <v>38.860771683574875</v>
      </c>
      <c r="O16" s="21">
        <v>10.351375487428054</v>
      </c>
      <c r="P16" s="21">
        <v>7.001916395850988</v>
      </c>
      <c r="Q16" s="21">
        <v>6.401327243916592</v>
      </c>
      <c r="R16" s="21">
        <v>9.7534941718049648</v>
      </c>
      <c r="S16" s="21">
        <v>4.8475796262213473</v>
      </c>
      <c r="T16" s="21">
        <v>4.2897278916301271</v>
      </c>
      <c r="U16" s="21">
        <v>9.3427725905933823</v>
      </c>
      <c r="V16" s="21">
        <v>13.668978211051201</v>
      </c>
      <c r="W16" s="21">
        <v>13.798891107439795</v>
      </c>
      <c r="X16" s="21">
        <v>12.330228502635261</v>
      </c>
      <c r="Y16" s="21">
        <v>10.041865688982247</v>
      </c>
      <c r="Z16" s="21">
        <v>9.7530559689686633</v>
      </c>
    </row>
    <row r="17" spans="1:26" x14ac:dyDescent="0.25">
      <c r="A17" s="22">
        <f t="shared" si="0"/>
        <v>16</v>
      </c>
      <c r="B17" s="7" t="s">
        <v>431</v>
      </c>
      <c r="C17" s="21">
        <v>2.9548184211844162</v>
      </c>
      <c r="D17" s="21">
        <v>1.5215958962265832</v>
      </c>
      <c r="E17" s="21">
        <v>2.3370695928642991</v>
      </c>
      <c r="F17" s="21">
        <v>3.9530902776916559</v>
      </c>
      <c r="G17" s="21">
        <v>0.88223718911905957</v>
      </c>
      <c r="H17" s="21">
        <v>5.3988898249554564</v>
      </c>
      <c r="I17" s="21">
        <v>17.446063329818536</v>
      </c>
      <c r="J17" s="21">
        <v>14.854532229680217</v>
      </c>
      <c r="K17" s="21">
        <v>17.170480663946673</v>
      </c>
      <c r="L17" s="21">
        <v>14.654271764227749</v>
      </c>
      <c r="M17" s="21">
        <v>17.260911491554872</v>
      </c>
      <c r="N17" s="21">
        <v>14.720089816799694</v>
      </c>
      <c r="O17" s="21">
        <v>2.4512099269902157</v>
      </c>
      <c r="P17" s="21">
        <v>1.3380552865392086</v>
      </c>
      <c r="Q17" s="21">
        <v>2.3004591813616182</v>
      </c>
      <c r="R17" s="21">
        <v>1.0911641671050165</v>
      </c>
      <c r="S17" s="21">
        <v>0.2604848997516756</v>
      </c>
      <c r="T17" s="21">
        <v>1.5301980308397325</v>
      </c>
      <c r="U17" s="21">
        <v>6.1068396720931677</v>
      </c>
      <c r="V17" s="21">
        <v>5.9628833045530927</v>
      </c>
      <c r="W17" s="21">
        <v>6.0244200688181389</v>
      </c>
      <c r="X17" s="21">
        <v>4.1641323291354135</v>
      </c>
      <c r="Y17" s="21">
        <v>3.1252714274750839</v>
      </c>
      <c r="Z17" s="21">
        <v>3.6250233194761581</v>
      </c>
    </row>
    <row r="18" spans="1:26" x14ac:dyDescent="0.25">
      <c r="A18" s="22">
        <f t="shared" si="0"/>
        <v>17</v>
      </c>
      <c r="B18" s="7" t="s">
        <v>434</v>
      </c>
      <c r="C18" s="21">
        <v>6.0265824128680334</v>
      </c>
      <c r="D18" s="21">
        <v>11.973822059010148</v>
      </c>
      <c r="E18" s="21">
        <v>16.619188354401786</v>
      </c>
      <c r="F18" s="21">
        <v>6.1011661625997995</v>
      </c>
      <c r="G18" s="21">
        <v>12.122741018217942</v>
      </c>
      <c r="H18" s="21">
        <v>16.628079982415773</v>
      </c>
      <c r="I18" s="21">
        <v>45.401722312605955</v>
      </c>
      <c r="J18" s="21">
        <v>31.225023741462067</v>
      </c>
      <c r="K18" s="21">
        <v>49.306807349879648</v>
      </c>
      <c r="L18" s="21">
        <v>33.023817349691257</v>
      </c>
      <c r="M18" s="21">
        <v>51.914902256805753</v>
      </c>
      <c r="N18" s="21">
        <v>34.173673211496919</v>
      </c>
      <c r="O18" s="21">
        <v>3.0411720012642687</v>
      </c>
      <c r="P18" s="21">
        <v>6.2463491223433731</v>
      </c>
      <c r="Q18" s="21">
        <v>7.9829808336733805</v>
      </c>
      <c r="R18" s="21">
        <v>2.2282715530726782</v>
      </c>
      <c r="S18" s="21">
        <v>4.6859112629434305</v>
      </c>
      <c r="T18" s="21">
        <v>5.9902897925632814</v>
      </c>
      <c r="U18" s="21">
        <v>15.974246214954476</v>
      </c>
      <c r="V18" s="21">
        <v>17.514413774520595</v>
      </c>
      <c r="W18" s="21">
        <v>17.444405096895608</v>
      </c>
      <c r="X18" s="21">
        <v>4.1152514831765314</v>
      </c>
      <c r="Y18" s="21">
        <v>7.5809079081774895</v>
      </c>
      <c r="Z18" s="21">
        <v>9.0473927072429046</v>
      </c>
    </row>
    <row r="19" spans="1:26" x14ac:dyDescent="0.25">
      <c r="A19" s="22">
        <f t="shared" si="0"/>
        <v>18</v>
      </c>
      <c r="B19" s="7" t="s">
        <v>559</v>
      </c>
      <c r="C19" s="21">
        <v>6.3857482639361098</v>
      </c>
      <c r="D19" s="21">
        <v>6.4960736891776811</v>
      </c>
      <c r="E19" s="21">
        <v>7.0289981748972021</v>
      </c>
      <c r="F19" s="21">
        <v>7.7061218214709442</v>
      </c>
      <c r="G19" s="21">
        <v>8.7028901645257708</v>
      </c>
      <c r="H19" s="21">
        <v>9.3520489950349432</v>
      </c>
      <c r="I19" s="21">
        <v>46.765020725520053</v>
      </c>
      <c r="J19" s="21">
        <v>31.863873622162327</v>
      </c>
      <c r="K19" s="21">
        <v>79.76666565848565</v>
      </c>
      <c r="L19" s="21">
        <v>44.372334195719873</v>
      </c>
      <c r="M19" s="21">
        <v>70.89158148144341</v>
      </c>
      <c r="N19" s="21">
        <v>41.483366744511819</v>
      </c>
      <c r="O19" s="21">
        <v>6.9456397005434738</v>
      </c>
      <c r="P19" s="21">
        <v>7.5358726588702227</v>
      </c>
      <c r="Q19" s="21">
        <v>8.5545909752494946</v>
      </c>
      <c r="R19" s="21">
        <v>4.6946763060978167</v>
      </c>
      <c r="S19" s="21">
        <v>5.5913933236918494</v>
      </c>
      <c r="T19" s="21">
        <v>6.2268923595102521</v>
      </c>
      <c r="U19" s="21">
        <v>27.66769202936387</v>
      </c>
      <c r="V19" s="21">
        <v>29.157587883603547</v>
      </c>
      <c r="W19" s="21">
        <v>31.653625742221536</v>
      </c>
      <c r="X19" s="21">
        <v>7.7690195982258805</v>
      </c>
      <c r="Y19" s="21">
        <v>8.262270642933796</v>
      </c>
      <c r="Z19" s="21">
        <v>9.2186419180322918</v>
      </c>
    </row>
    <row r="20" spans="1:26" x14ac:dyDescent="0.25">
      <c r="A20" s="22">
        <f t="shared" si="0"/>
        <v>19</v>
      </c>
      <c r="B20" s="7" t="s">
        <v>482</v>
      </c>
      <c r="C20" s="21">
        <v>5.4332210021209937</v>
      </c>
      <c r="D20" s="21">
        <v>8.1066730009678949</v>
      </c>
      <c r="E20" s="21">
        <v>6.9098006722986005</v>
      </c>
      <c r="F20" s="21">
        <v>11.134119843454387</v>
      </c>
      <c r="G20" s="21">
        <v>23.033087095997619</v>
      </c>
      <c r="H20" s="21">
        <v>17.164051716285435</v>
      </c>
      <c r="I20" s="21">
        <v>52.437634312870266</v>
      </c>
      <c r="J20" s="21">
        <v>34.399401794208359</v>
      </c>
      <c r="K20" s="21">
        <v>43.231262970581717</v>
      </c>
      <c r="L20" s="21">
        <v>30.182840026664426</v>
      </c>
      <c r="M20" s="21">
        <v>46.78483123226129</v>
      </c>
      <c r="N20" s="21">
        <v>31.873069471485433</v>
      </c>
      <c r="O20" s="21">
        <v>6.2071543663566056</v>
      </c>
      <c r="P20" s="21">
        <v>7.5196564487733504</v>
      </c>
      <c r="Q20" s="21">
        <v>5.8774488890473062</v>
      </c>
      <c r="R20" s="21">
        <v>2.7927764302194071</v>
      </c>
      <c r="S20" s="21">
        <v>5.1145574912979077</v>
      </c>
      <c r="T20" s="21">
        <v>4.0188095960034991</v>
      </c>
      <c r="U20" s="21">
        <v>18.708440277393183</v>
      </c>
      <c r="V20" s="21">
        <v>15.245406667216452</v>
      </c>
      <c r="W20" s="21">
        <v>18.514771441467623</v>
      </c>
      <c r="X20" s="21">
        <v>8.075077981613541</v>
      </c>
      <c r="Y20" s="21">
        <v>8.9626926274235235</v>
      </c>
      <c r="Z20" s="21">
        <v>7.527623533517672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20"/>
  <sheetViews>
    <sheetView workbookViewId="0">
      <selection sqref="A1:K20"/>
    </sheetView>
  </sheetViews>
  <sheetFormatPr defaultRowHeight="15" x14ac:dyDescent="0.25"/>
  <cols>
    <col min="2" max="2" width="56.140625" bestFit="1" customWidth="1"/>
    <col min="3" max="11" width="11.14062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84</v>
      </c>
      <c r="C2" s="21">
        <v>149607.62395061727</v>
      </c>
      <c r="D2" s="21">
        <v>125156.81584415585</v>
      </c>
      <c r="E2" s="21">
        <v>131026.4996825397</v>
      </c>
      <c r="F2" s="21">
        <v>21279.800617283952</v>
      </c>
      <c r="G2" s="21">
        <v>17772.4087012987</v>
      </c>
      <c r="H2" s="21">
        <v>18270.296825396825</v>
      </c>
      <c r="I2" s="21">
        <v>19.117603966672831</v>
      </c>
      <c r="J2" s="21">
        <v>17.82015027936178</v>
      </c>
      <c r="K2" s="21">
        <v>12.416829173025643</v>
      </c>
    </row>
    <row r="3" spans="1:11" x14ac:dyDescent="0.25">
      <c r="A3" s="22">
        <f t="shared" ref="A3:A20" si="0">A2+1</f>
        <v>2</v>
      </c>
      <c r="B3" s="7" t="s">
        <v>91</v>
      </c>
      <c r="C3" s="21">
        <v>562990.56150000007</v>
      </c>
      <c r="D3" s="21">
        <v>529944.18222222221</v>
      </c>
      <c r="E3" s="21">
        <v>496965.06526315789</v>
      </c>
      <c r="F3" s="21">
        <v>33376.517999999996</v>
      </c>
      <c r="G3" s="21">
        <v>32268.145555555555</v>
      </c>
      <c r="H3" s="21">
        <v>30092.18842105263</v>
      </c>
      <c r="I3" s="21">
        <v>23.097835666483384</v>
      </c>
      <c r="J3" s="21">
        <v>21.977866986968905</v>
      </c>
      <c r="K3" s="21">
        <v>22.888106254352174</v>
      </c>
    </row>
    <row r="4" spans="1:11" x14ac:dyDescent="0.25">
      <c r="A4" s="22">
        <f t="shared" si="0"/>
        <v>3</v>
      </c>
      <c r="B4" s="7" t="s">
        <v>112</v>
      </c>
      <c r="C4" s="21">
        <v>189747.2706122449</v>
      </c>
      <c r="D4" s="21">
        <v>159870.39914893618</v>
      </c>
      <c r="E4" s="21">
        <v>165924.40948717948</v>
      </c>
      <c r="F4" s="21">
        <v>22319.5393877551</v>
      </c>
      <c r="G4" s="21">
        <v>21297.77</v>
      </c>
      <c r="H4" s="21">
        <v>20559.302564102567</v>
      </c>
      <c r="I4" s="21">
        <v>24.844304048575605</v>
      </c>
      <c r="J4" s="21">
        <v>22.819378430453373</v>
      </c>
      <c r="K4" s="21">
        <v>20.642085152228095</v>
      </c>
    </row>
    <row r="5" spans="1:11" x14ac:dyDescent="0.25">
      <c r="A5" s="22">
        <f t="shared" si="0"/>
        <v>4</v>
      </c>
      <c r="B5" s="7" t="s">
        <v>130</v>
      </c>
      <c r="C5" s="21">
        <v>520409.14500000002</v>
      </c>
      <c r="D5" s="21">
        <v>451635.995</v>
      </c>
      <c r="E5" s="21">
        <v>417124.38500000001</v>
      </c>
      <c r="F5" s="21">
        <v>28100.607499999998</v>
      </c>
      <c r="G5" s="21">
        <v>26472.925625</v>
      </c>
      <c r="H5" s="21">
        <v>24217.425625</v>
      </c>
      <c r="I5" s="21">
        <v>20.783782390039839</v>
      </c>
      <c r="J5" s="21">
        <v>22.692846224234632</v>
      </c>
      <c r="K5" s="21">
        <v>23.221079533576152</v>
      </c>
    </row>
    <row r="6" spans="1:11" x14ac:dyDescent="0.25">
      <c r="A6" s="22">
        <f t="shared" si="0"/>
        <v>5</v>
      </c>
      <c r="B6" s="7" t="s">
        <v>138</v>
      </c>
      <c r="C6" s="21">
        <v>253237.6928125</v>
      </c>
      <c r="D6" s="21">
        <v>250879.40935483872</v>
      </c>
      <c r="E6" s="21">
        <v>260912.49</v>
      </c>
      <c r="F6" s="21">
        <v>23932.339062499999</v>
      </c>
      <c r="G6" s="21">
        <v>23682.504193548386</v>
      </c>
      <c r="H6" s="21">
        <v>22612.886363636364</v>
      </c>
      <c r="I6" s="21">
        <v>24.566100965699576</v>
      </c>
      <c r="J6" s="21">
        <v>23.243283333284491</v>
      </c>
      <c r="K6" s="21">
        <v>23.51397086773623</v>
      </c>
    </row>
    <row r="7" spans="1:11" x14ac:dyDescent="0.25">
      <c r="A7" s="22">
        <f t="shared" si="0"/>
        <v>6</v>
      </c>
      <c r="B7" s="7" t="s">
        <v>141</v>
      </c>
      <c r="C7" s="21">
        <v>362596.81863636361</v>
      </c>
      <c r="D7" s="21">
        <v>272480.58749999997</v>
      </c>
      <c r="E7" s="21">
        <v>226802.13592592592</v>
      </c>
      <c r="F7" s="21">
        <v>34133.582727272726</v>
      </c>
      <c r="G7" s="21">
        <v>30758.689583333336</v>
      </c>
      <c r="H7" s="21">
        <v>24446.894444444446</v>
      </c>
      <c r="I7" s="21">
        <v>19.564734374000761</v>
      </c>
      <c r="J7" s="21">
        <v>21.121858832661022</v>
      </c>
      <c r="K7" s="21">
        <v>21.5708470009126</v>
      </c>
    </row>
    <row r="8" spans="1:11" x14ac:dyDescent="0.25">
      <c r="A8" s="22">
        <f t="shared" si="0"/>
        <v>7</v>
      </c>
      <c r="B8" s="7" t="s">
        <v>180</v>
      </c>
      <c r="C8" s="21">
        <v>228678.69034482757</v>
      </c>
      <c r="D8" s="21">
        <v>177885.06451612903</v>
      </c>
      <c r="E8" s="21">
        <v>256120.14107142857</v>
      </c>
      <c r="F8" s="21">
        <v>30289.636896551725</v>
      </c>
      <c r="G8" s="21">
        <v>26072.448064516131</v>
      </c>
      <c r="H8" s="21">
        <v>28148.163214285712</v>
      </c>
      <c r="I8" s="21">
        <v>23.648200402831495</v>
      </c>
      <c r="J8" s="21">
        <v>28.084638477221585</v>
      </c>
      <c r="K8" s="21">
        <v>16.488019304594921</v>
      </c>
    </row>
    <row r="9" spans="1:11" x14ac:dyDescent="0.25">
      <c r="A9" s="22">
        <f t="shared" si="0"/>
        <v>8</v>
      </c>
      <c r="B9" s="7" t="s">
        <v>222</v>
      </c>
      <c r="C9" s="21">
        <v>312984.7372222222</v>
      </c>
      <c r="D9" s="21">
        <v>295237.74058823526</v>
      </c>
      <c r="E9" s="21">
        <v>284917.68176470586</v>
      </c>
      <c r="F9" s="21">
        <v>36486.404444444444</v>
      </c>
      <c r="G9" s="21">
        <v>30944.975882352941</v>
      </c>
      <c r="H9" s="21">
        <v>26939.295294117648</v>
      </c>
      <c r="I9" s="21">
        <v>29.72899154823434</v>
      </c>
      <c r="J9" s="21">
        <v>31.493744653913954</v>
      </c>
      <c r="K9" s="21">
        <v>5.2864511243218724</v>
      </c>
    </row>
    <row r="10" spans="1:11" x14ac:dyDescent="0.25">
      <c r="A10" s="22">
        <f t="shared" si="0"/>
        <v>9</v>
      </c>
      <c r="B10" s="7" t="s">
        <v>583</v>
      </c>
      <c r="C10" s="21">
        <v>128342.96550000001</v>
      </c>
      <c r="D10" s="21">
        <v>113989.85289473685</v>
      </c>
      <c r="E10" s="21">
        <v>128504.90531250001</v>
      </c>
      <c r="F10" s="21">
        <v>25701.189249999999</v>
      </c>
      <c r="G10" s="21">
        <v>24722.166842105264</v>
      </c>
      <c r="H10" s="21">
        <v>27250.324375</v>
      </c>
      <c r="I10" s="21">
        <v>25.756582030662713</v>
      </c>
      <c r="J10" s="21">
        <v>30.686264185822491</v>
      </c>
      <c r="K10" s="21">
        <v>30.421351270300811</v>
      </c>
    </row>
    <row r="11" spans="1:11" x14ac:dyDescent="0.25">
      <c r="A11" s="22">
        <f t="shared" si="0"/>
        <v>10</v>
      </c>
      <c r="B11" s="7" t="s">
        <v>258</v>
      </c>
      <c r="C11" s="21">
        <v>234774.66095238095</v>
      </c>
      <c r="D11" s="21">
        <v>254250.57499999998</v>
      </c>
      <c r="E11" s="21">
        <v>234343.36789473685</v>
      </c>
      <c r="F11" s="21">
        <v>27842.42</v>
      </c>
      <c r="G11" s="21">
        <v>28468.905555555553</v>
      </c>
      <c r="H11" s="21">
        <v>22125.937894736842</v>
      </c>
      <c r="I11" s="21">
        <v>28.245922758004866</v>
      </c>
      <c r="J11" s="21">
        <v>23.446776541029664</v>
      </c>
      <c r="K11" s="21">
        <v>22.636393243188746</v>
      </c>
    </row>
    <row r="12" spans="1:11" x14ac:dyDescent="0.25">
      <c r="A12" s="22">
        <f t="shared" si="0"/>
        <v>11</v>
      </c>
      <c r="B12" s="7" t="s">
        <v>271</v>
      </c>
      <c r="C12" s="21">
        <v>220832.36047619049</v>
      </c>
      <c r="D12" s="21">
        <v>201877.53588235294</v>
      </c>
      <c r="E12" s="21">
        <v>211906.76642857143</v>
      </c>
      <c r="F12" s="21">
        <v>22637.025714285712</v>
      </c>
      <c r="G12" s="21">
        <v>22992.04117647059</v>
      </c>
      <c r="H12" s="21">
        <v>23996.905714285713</v>
      </c>
      <c r="I12" s="21">
        <v>23.177425165345646</v>
      </c>
      <c r="J12" s="21">
        <v>22.882236116389965</v>
      </c>
      <c r="K12" s="21">
        <v>21.432974239952472</v>
      </c>
    </row>
    <row r="13" spans="1:11" x14ac:dyDescent="0.25">
      <c r="A13" s="22">
        <f t="shared" si="0"/>
        <v>12</v>
      </c>
      <c r="B13" s="7" t="s">
        <v>278</v>
      </c>
      <c r="C13" s="21">
        <v>181333.15960000001</v>
      </c>
      <c r="D13" s="21">
        <v>170556.95615384617</v>
      </c>
      <c r="E13" s="21">
        <v>172506.77359999999</v>
      </c>
      <c r="F13" s="21">
        <v>33017.169199999997</v>
      </c>
      <c r="G13" s="21">
        <v>30863.565769230769</v>
      </c>
      <c r="H13" s="21">
        <v>29362.552000000003</v>
      </c>
      <c r="I13" s="21">
        <v>21.70174411237026</v>
      </c>
      <c r="J13" s="21">
        <v>20.571471130248817</v>
      </c>
      <c r="K13" s="21">
        <v>20.460894341835267</v>
      </c>
    </row>
    <row r="14" spans="1:11" x14ac:dyDescent="0.25">
      <c r="A14" s="22">
        <f t="shared" si="0"/>
        <v>13</v>
      </c>
      <c r="B14" s="7" t="s">
        <v>342</v>
      </c>
      <c r="C14" s="21">
        <v>176918.74350000001</v>
      </c>
      <c r="D14" s="21">
        <v>148645.51454545453</v>
      </c>
      <c r="E14" s="21">
        <v>128753.01454545454</v>
      </c>
      <c r="F14" s="21">
        <v>35380.853999999999</v>
      </c>
      <c r="G14" s="21">
        <v>31505.223636363637</v>
      </c>
      <c r="H14" s="21">
        <v>30091.885454545452</v>
      </c>
      <c r="I14" s="21">
        <v>33.347674939577594</v>
      </c>
      <c r="J14" s="21">
        <v>36.523986303368197</v>
      </c>
      <c r="K14" s="21">
        <v>57.958006100489847</v>
      </c>
    </row>
    <row r="15" spans="1:11" x14ac:dyDescent="0.25">
      <c r="A15" s="22">
        <f t="shared" si="0"/>
        <v>14</v>
      </c>
      <c r="B15" s="7" t="s">
        <v>349</v>
      </c>
      <c r="C15" s="21">
        <v>215287.0675</v>
      </c>
      <c r="D15" s="21">
        <v>213217.73176470588</v>
      </c>
      <c r="E15" s="21">
        <v>224309.80562500001</v>
      </c>
      <c r="F15" s="21">
        <v>27452.147499999999</v>
      </c>
      <c r="G15" s="21">
        <v>24492.517647058823</v>
      </c>
      <c r="H15" s="21">
        <v>23645.478749999998</v>
      </c>
      <c r="I15" s="21">
        <v>20.519642171717358</v>
      </c>
      <c r="J15" s="21">
        <v>22.992178872543338</v>
      </c>
      <c r="K15" s="21">
        <v>22.237933998878674</v>
      </c>
    </row>
    <row r="16" spans="1:11" x14ac:dyDescent="0.25">
      <c r="A16" s="22">
        <f t="shared" si="0"/>
        <v>15</v>
      </c>
      <c r="B16" s="7" t="s">
        <v>569</v>
      </c>
      <c r="C16" s="21">
        <v>333732.15888888889</v>
      </c>
      <c r="D16" s="21">
        <v>240373.74625</v>
      </c>
      <c r="E16" s="21">
        <v>211837.47500000001</v>
      </c>
      <c r="F16" s="21">
        <v>31179.83666666667</v>
      </c>
      <c r="G16" s="21">
        <v>32856.635000000002</v>
      </c>
      <c r="H16" s="21">
        <v>29231.2225</v>
      </c>
      <c r="I16" s="21">
        <v>5.2453905866895463</v>
      </c>
      <c r="J16" s="21">
        <v>30.089889438667793</v>
      </c>
      <c r="K16" s="21">
        <v>31.047980821898324</v>
      </c>
    </row>
    <row r="17" spans="1:11" x14ac:dyDescent="0.25">
      <c r="A17" s="22">
        <f t="shared" si="0"/>
        <v>16</v>
      </c>
      <c r="B17" s="7" t="s">
        <v>431</v>
      </c>
      <c r="C17" s="21">
        <v>252290.84272727274</v>
      </c>
      <c r="D17" s="21">
        <v>207659.83</v>
      </c>
      <c r="E17" s="21">
        <v>223559.71545454545</v>
      </c>
      <c r="F17" s="21">
        <v>15406.997272727273</v>
      </c>
      <c r="G17" s="21">
        <v>12382.513333333334</v>
      </c>
      <c r="H17" s="21">
        <v>13468.176363636363</v>
      </c>
      <c r="I17" s="21">
        <v>10.974288597898516</v>
      </c>
      <c r="J17" s="21">
        <v>44.603154283373449</v>
      </c>
      <c r="K17" s="21">
        <v>4.5645713885726336</v>
      </c>
    </row>
    <row r="18" spans="1:11" x14ac:dyDescent="0.25">
      <c r="A18" s="22">
        <f t="shared" si="0"/>
        <v>17</v>
      </c>
      <c r="B18" s="7" t="s">
        <v>434</v>
      </c>
      <c r="C18" s="21">
        <v>152499.26666666666</v>
      </c>
      <c r="D18" s="21">
        <v>121767.8095</v>
      </c>
      <c r="E18" s="21">
        <v>135075.80823529413</v>
      </c>
      <c r="F18" s="21">
        <v>24360.608333333334</v>
      </c>
      <c r="G18" s="21">
        <v>21326.917999999998</v>
      </c>
      <c r="H18" s="21">
        <v>23563.171176470587</v>
      </c>
      <c r="I18" s="21">
        <v>22.595788498862891</v>
      </c>
      <c r="J18" s="21">
        <v>23.782079851184921</v>
      </c>
      <c r="K18" s="21">
        <v>23.931007301341641</v>
      </c>
    </row>
    <row r="19" spans="1:11" x14ac:dyDescent="0.25">
      <c r="A19" s="22">
        <f t="shared" si="0"/>
        <v>18</v>
      </c>
      <c r="B19" s="7" t="s">
        <v>559</v>
      </c>
      <c r="C19" s="21">
        <v>63124.095277777786</v>
      </c>
      <c r="D19" s="21">
        <v>60390.552727272727</v>
      </c>
      <c r="E19" s="21">
        <v>54908.955625000002</v>
      </c>
      <c r="F19" s="21">
        <v>17464.98027777778</v>
      </c>
      <c r="G19" s="21">
        <v>17608.428484848486</v>
      </c>
      <c r="H19" s="21">
        <v>17380.6753125</v>
      </c>
      <c r="I19" s="21">
        <v>12.612645820007337</v>
      </c>
      <c r="J19" s="21">
        <v>15.133709649559204</v>
      </c>
      <c r="K19" s="21">
        <v>16.483362225117766</v>
      </c>
    </row>
    <row r="20" spans="1:11" x14ac:dyDescent="0.25">
      <c r="A20" s="22">
        <f t="shared" si="0"/>
        <v>19</v>
      </c>
      <c r="B20" s="7" t="s">
        <v>482</v>
      </c>
      <c r="C20" s="21">
        <v>130297.87117647059</v>
      </c>
      <c r="D20" s="21">
        <v>144042.08588235293</v>
      </c>
      <c r="E20" s="21">
        <v>116446.31999999999</v>
      </c>
      <c r="F20" s="21">
        <v>24376.699411764708</v>
      </c>
      <c r="G20" s="21">
        <v>21959.801764705884</v>
      </c>
      <c r="H20" s="21">
        <v>21559.77</v>
      </c>
      <c r="I20" s="21">
        <v>28.143573048040782</v>
      </c>
      <c r="J20" s="21">
        <v>26.238371913596609</v>
      </c>
      <c r="K20" s="21">
        <v>27.341590971548214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26"/>
  <sheetViews>
    <sheetView workbookViewId="0">
      <selection sqref="A1:K26"/>
    </sheetView>
  </sheetViews>
  <sheetFormatPr defaultRowHeight="15" x14ac:dyDescent="0.25"/>
  <cols>
    <col min="2" max="2" width="58.28515625" bestFit="1" customWidth="1"/>
    <col min="3" max="11" width="14.42578125" bestFit="1" customWidth="1"/>
  </cols>
  <sheetData>
    <row r="1" spans="1:11" ht="4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41</v>
      </c>
      <c r="C2" s="24">
        <v>-384329.67</v>
      </c>
      <c r="D2" s="24">
        <v>2865604.06</v>
      </c>
      <c r="E2" s="24">
        <v>-261483.95</v>
      </c>
      <c r="F2" s="24">
        <v>434055.91</v>
      </c>
      <c r="G2" s="24">
        <v>3249933.73</v>
      </c>
      <c r="H2" s="24">
        <v>638902.68000000005</v>
      </c>
      <c r="I2" s="24">
        <v>383626.44</v>
      </c>
      <c r="J2" s="24">
        <v>2815877.82</v>
      </c>
      <c r="K2" s="24">
        <v>456961.55</v>
      </c>
    </row>
    <row r="3" spans="1:11" x14ac:dyDescent="0.25">
      <c r="A3" s="22">
        <f>A2+1</f>
        <v>2</v>
      </c>
      <c r="B3" s="7" t="s">
        <v>115</v>
      </c>
      <c r="C3" s="24">
        <v>1260948.55</v>
      </c>
      <c r="D3" s="24">
        <v>8544844.0700000003</v>
      </c>
      <c r="E3" s="24">
        <v>1611547.17</v>
      </c>
      <c r="F3" s="24">
        <v>1141883.27</v>
      </c>
      <c r="G3" s="24">
        <v>7283895.5199999996</v>
      </c>
      <c r="H3" s="24">
        <v>1467050.25</v>
      </c>
      <c r="I3" s="24">
        <v>1255126.8700000001</v>
      </c>
      <c r="J3" s="24">
        <v>6146237.2699999996</v>
      </c>
      <c r="K3" s="24">
        <v>1464529.26</v>
      </c>
    </row>
    <row r="4" spans="1:11" x14ac:dyDescent="0.25">
      <c r="A4" s="22">
        <f t="shared" ref="A4:A26" si="0">A3+1</f>
        <v>3</v>
      </c>
      <c r="B4" s="7" t="s">
        <v>579</v>
      </c>
      <c r="C4" s="24">
        <v>1088426.49</v>
      </c>
      <c r="D4" s="24">
        <v>5698600.21</v>
      </c>
      <c r="E4" s="24">
        <v>1338732.56</v>
      </c>
      <c r="F4" s="24">
        <v>665239.65</v>
      </c>
      <c r="G4" s="24">
        <v>4610173.72</v>
      </c>
      <c r="H4" s="24">
        <v>858434.18</v>
      </c>
      <c r="I4" s="24">
        <v>577945.1</v>
      </c>
      <c r="J4" s="24">
        <v>4094934.07</v>
      </c>
      <c r="K4" s="24">
        <v>719318.67</v>
      </c>
    </row>
    <row r="5" spans="1:11" x14ac:dyDescent="0.25">
      <c r="A5" s="22">
        <f t="shared" si="0"/>
        <v>4</v>
      </c>
      <c r="B5" s="7" t="s">
        <v>163</v>
      </c>
      <c r="C5" s="24">
        <v>33765.129999999997</v>
      </c>
      <c r="D5" s="24">
        <v>1331926.8</v>
      </c>
      <c r="E5" s="24">
        <v>229054.73</v>
      </c>
      <c r="F5" s="24">
        <v>41586.92</v>
      </c>
      <c r="G5" s="24">
        <v>1243258.2</v>
      </c>
      <c r="H5" s="24">
        <v>113865.69</v>
      </c>
      <c r="I5" s="24">
        <v>32170.75</v>
      </c>
      <c r="J5" s="24">
        <v>1202733.94</v>
      </c>
      <c r="K5" s="24">
        <v>91218.65</v>
      </c>
    </row>
    <row r="6" spans="1:11" x14ac:dyDescent="0.25">
      <c r="A6" s="22">
        <f t="shared" si="0"/>
        <v>5</v>
      </c>
      <c r="B6" s="7" t="s">
        <v>244</v>
      </c>
      <c r="C6" s="24">
        <v>44244.24</v>
      </c>
      <c r="D6" s="24">
        <v>792360.39</v>
      </c>
      <c r="E6" s="24">
        <v>288945.78999999998</v>
      </c>
      <c r="F6" s="24">
        <v>399173.05</v>
      </c>
      <c r="G6" s="24">
        <v>925490.12</v>
      </c>
      <c r="H6" s="24">
        <v>609205.56000000006</v>
      </c>
      <c r="I6" s="24">
        <v>140133.79999999999</v>
      </c>
      <c r="J6" s="24">
        <v>526317.06999999995</v>
      </c>
      <c r="K6" s="24">
        <v>306528.12</v>
      </c>
    </row>
    <row r="7" spans="1:11" x14ac:dyDescent="0.25">
      <c r="A7" s="22">
        <f t="shared" si="0"/>
        <v>6</v>
      </c>
      <c r="B7" s="7" t="s">
        <v>246</v>
      </c>
      <c r="C7" s="24">
        <v>117192.46</v>
      </c>
      <c r="D7" s="24">
        <v>2364177.4900000002</v>
      </c>
      <c r="E7" s="24">
        <v>142659.39000000001</v>
      </c>
      <c r="F7" s="24">
        <v>587014.12</v>
      </c>
      <c r="G7" s="24">
        <v>2246985.0299999998</v>
      </c>
      <c r="H7" s="24">
        <v>753502.45</v>
      </c>
      <c r="I7" s="24">
        <v>309612.23</v>
      </c>
      <c r="J7" s="24">
        <v>1659970.91</v>
      </c>
      <c r="K7" s="24">
        <v>383796.28</v>
      </c>
    </row>
    <row r="8" spans="1:11" x14ac:dyDescent="0.25">
      <c r="A8" s="22">
        <f t="shared" si="0"/>
        <v>7</v>
      </c>
      <c r="B8" s="7" t="s">
        <v>267</v>
      </c>
      <c r="C8" s="24">
        <v>342320.2</v>
      </c>
      <c r="D8" s="24">
        <v>2711074.3</v>
      </c>
      <c r="E8" s="24">
        <v>443182.87</v>
      </c>
      <c r="F8" s="24">
        <v>550281.42000000004</v>
      </c>
      <c r="G8" s="24">
        <v>2368754.1</v>
      </c>
      <c r="H8" s="24">
        <v>716913.07</v>
      </c>
      <c r="I8" s="24">
        <v>296276.05</v>
      </c>
      <c r="J8" s="24">
        <v>1818472.68</v>
      </c>
      <c r="K8" s="24">
        <v>389876.71</v>
      </c>
    </row>
    <row r="9" spans="1:11" x14ac:dyDescent="0.25">
      <c r="A9" s="22">
        <f t="shared" si="0"/>
        <v>8</v>
      </c>
      <c r="B9" s="7" t="s">
        <v>287</v>
      </c>
      <c r="C9" s="24">
        <v>916579.23</v>
      </c>
      <c r="D9" s="24">
        <v>2642456.7000000002</v>
      </c>
      <c r="E9" s="24">
        <v>1017504.29</v>
      </c>
      <c r="F9" s="24">
        <v>46181.04</v>
      </c>
      <c r="G9" s="24">
        <v>3630797.11</v>
      </c>
      <c r="H9" s="24">
        <v>79919.3</v>
      </c>
      <c r="I9" s="24">
        <v>171879.01</v>
      </c>
      <c r="J9" s="24">
        <v>3559401.06</v>
      </c>
      <c r="K9" s="24">
        <v>246728.98</v>
      </c>
    </row>
    <row r="10" spans="1:11" x14ac:dyDescent="0.25">
      <c r="A10" s="22">
        <f t="shared" si="0"/>
        <v>9</v>
      </c>
      <c r="B10" s="7" t="s">
        <v>302</v>
      </c>
      <c r="C10" s="24">
        <v>467858.32</v>
      </c>
      <c r="D10" s="24">
        <v>3160715.84</v>
      </c>
      <c r="E10" s="24">
        <v>630873.18999999994</v>
      </c>
      <c r="F10" s="24">
        <v>511470.73</v>
      </c>
      <c r="G10" s="24">
        <v>2803925.99</v>
      </c>
      <c r="H10" s="24">
        <v>615357.4</v>
      </c>
      <c r="I10" s="24">
        <v>564469.93999999994</v>
      </c>
      <c r="J10" s="24">
        <v>2277503.7599999998</v>
      </c>
      <c r="K10" s="24">
        <v>664988.49</v>
      </c>
    </row>
    <row r="11" spans="1:11" x14ac:dyDescent="0.25">
      <c r="A11" s="22">
        <f t="shared" si="0"/>
        <v>10</v>
      </c>
      <c r="B11" s="7" t="s">
        <v>309</v>
      </c>
      <c r="C11" s="24">
        <v>199547.62</v>
      </c>
      <c r="D11" s="24">
        <v>842424.45</v>
      </c>
      <c r="E11" s="24">
        <v>299301.32</v>
      </c>
      <c r="F11" s="24">
        <v>41159.39</v>
      </c>
      <c r="G11" s="24">
        <v>672876.83</v>
      </c>
      <c r="H11" s="24">
        <v>86665.79</v>
      </c>
      <c r="I11" s="24">
        <v>27998.25</v>
      </c>
      <c r="J11" s="24">
        <v>673158.48</v>
      </c>
      <c r="K11" s="24">
        <v>85380.25</v>
      </c>
    </row>
    <row r="12" spans="1:11" x14ac:dyDescent="0.25">
      <c r="A12" s="22">
        <f t="shared" si="0"/>
        <v>11</v>
      </c>
      <c r="B12" s="7" t="s">
        <v>334</v>
      </c>
      <c r="C12" s="24">
        <v>380651.37</v>
      </c>
      <c r="D12" s="24">
        <v>1341636.69</v>
      </c>
      <c r="E12" s="24">
        <v>494226.64</v>
      </c>
      <c r="F12" s="24">
        <v>587227.74</v>
      </c>
      <c r="G12" s="24">
        <v>1460985.32</v>
      </c>
      <c r="H12" s="24">
        <v>766650.32</v>
      </c>
      <c r="I12" s="24">
        <v>351674.52</v>
      </c>
      <c r="J12" s="24">
        <v>1873757.58</v>
      </c>
      <c r="K12" s="24">
        <v>460549.85</v>
      </c>
    </row>
    <row r="13" spans="1:11" x14ac:dyDescent="0.25">
      <c r="A13" s="22">
        <f t="shared" si="0"/>
        <v>12</v>
      </c>
      <c r="B13" s="7" t="s">
        <v>345</v>
      </c>
      <c r="C13" s="24">
        <v>606601.46</v>
      </c>
      <c r="D13" s="24">
        <v>6186131</v>
      </c>
      <c r="E13" s="24">
        <v>793621.26</v>
      </c>
      <c r="F13" s="24">
        <v>603049.03</v>
      </c>
      <c r="G13" s="24">
        <v>5579529.54</v>
      </c>
      <c r="H13" s="24">
        <v>624572.34</v>
      </c>
      <c r="I13" s="24">
        <v>732170.67</v>
      </c>
      <c r="J13" s="24">
        <v>4976480.51</v>
      </c>
      <c r="K13" s="24">
        <v>750096.86</v>
      </c>
    </row>
    <row r="14" spans="1:11" x14ac:dyDescent="0.25">
      <c r="A14" s="22">
        <f t="shared" si="0"/>
        <v>13</v>
      </c>
      <c r="B14" s="7" t="s">
        <v>352</v>
      </c>
      <c r="C14" s="24">
        <v>37711.22</v>
      </c>
      <c r="D14" s="24">
        <v>1456912.38</v>
      </c>
      <c r="E14" s="24">
        <v>54824.74</v>
      </c>
      <c r="F14" s="24">
        <v>168659.61</v>
      </c>
      <c r="G14" s="24">
        <v>1419201.16</v>
      </c>
      <c r="H14" s="24">
        <v>224213.33</v>
      </c>
      <c r="I14" s="24">
        <v>135443.91</v>
      </c>
      <c r="J14" s="24">
        <v>1250541.55</v>
      </c>
      <c r="K14" s="24">
        <v>179666.83</v>
      </c>
    </row>
    <row r="15" spans="1:11" x14ac:dyDescent="0.25">
      <c r="A15" s="22">
        <f t="shared" si="0"/>
        <v>14</v>
      </c>
      <c r="B15" s="7" t="s">
        <v>362</v>
      </c>
      <c r="C15" s="24">
        <v>-57875.11</v>
      </c>
      <c r="D15" s="24">
        <v>1286040.8899999999</v>
      </c>
      <c r="E15" s="24">
        <v>-54338.48</v>
      </c>
      <c r="F15" s="24">
        <v>133108.09</v>
      </c>
      <c r="G15" s="24">
        <v>1343916</v>
      </c>
      <c r="H15" s="24">
        <v>175668.77</v>
      </c>
      <c r="I15" s="24">
        <v>379544.54</v>
      </c>
      <c r="J15" s="24">
        <v>1210807.9099999999</v>
      </c>
      <c r="K15" s="24">
        <v>493397.11</v>
      </c>
    </row>
    <row r="16" spans="1:11" x14ac:dyDescent="0.25">
      <c r="A16" s="22">
        <f t="shared" si="0"/>
        <v>15</v>
      </c>
      <c r="B16" s="7" t="s">
        <v>366</v>
      </c>
      <c r="C16" s="24">
        <v>202012.24</v>
      </c>
      <c r="D16" s="24">
        <v>748892.18</v>
      </c>
      <c r="E16" s="24">
        <v>281969.57</v>
      </c>
      <c r="F16" s="24">
        <v>223739.11</v>
      </c>
      <c r="G16" s="24">
        <v>546879.93999999994</v>
      </c>
      <c r="H16" s="24">
        <v>300196.65000000002</v>
      </c>
      <c r="I16" s="24">
        <v>196672.46</v>
      </c>
      <c r="J16" s="24">
        <v>323140.83</v>
      </c>
      <c r="K16" s="24">
        <v>256477.06</v>
      </c>
    </row>
    <row r="17" spans="1:11" x14ac:dyDescent="0.25">
      <c r="A17" s="22">
        <f t="shared" si="0"/>
        <v>16</v>
      </c>
      <c r="B17" s="7" t="s">
        <v>368</v>
      </c>
      <c r="C17" s="24">
        <v>209866.54</v>
      </c>
      <c r="D17" s="24">
        <v>869496.03</v>
      </c>
      <c r="E17" s="24">
        <v>299320.19</v>
      </c>
      <c r="F17" s="24">
        <v>191210.28</v>
      </c>
      <c r="G17" s="24">
        <v>659629.49</v>
      </c>
      <c r="H17" s="24">
        <v>254893.22</v>
      </c>
      <c r="I17" s="24">
        <v>284875.90000000002</v>
      </c>
      <c r="J17" s="24">
        <v>467543.92</v>
      </c>
      <c r="K17" s="24">
        <v>369795.22</v>
      </c>
    </row>
    <row r="18" spans="1:11" x14ac:dyDescent="0.25">
      <c r="A18" s="22">
        <f t="shared" si="0"/>
        <v>17</v>
      </c>
      <c r="B18" s="7" t="s">
        <v>377</v>
      </c>
      <c r="C18" s="24">
        <v>175201.96</v>
      </c>
      <c r="D18" s="24">
        <v>1167509.26</v>
      </c>
      <c r="E18" s="24">
        <v>226704.57</v>
      </c>
      <c r="F18" s="24">
        <v>341155.9</v>
      </c>
      <c r="G18" s="24">
        <v>1022307.3</v>
      </c>
      <c r="H18" s="24">
        <v>440958.65</v>
      </c>
      <c r="I18" s="24">
        <v>209268.14</v>
      </c>
      <c r="J18" s="24">
        <v>681151.4</v>
      </c>
      <c r="K18" s="24">
        <v>271896.08</v>
      </c>
    </row>
    <row r="19" spans="1:11" x14ac:dyDescent="0.25">
      <c r="A19" s="22">
        <f t="shared" si="0"/>
        <v>18</v>
      </c>
      <c r="B19" s="7" t="s">
        <v>397</v>
      </c>
      <c r="C19" s="24">
        <v>19518.22</v>
      </c>
      <c r="D19" s="24">
        <v>310843.11</v>
      </c>
      <c r="E19" s="24">
        <v>45066.62</v>
      </c>
      <c r="F19" s="24">
        <v>53931.43</v>
      </c>
      <c r="G19" s="24">
        <v>291324.89</v>
      </c>
      <c r="H19" s="24">
        <v>72020.39</v>
      </c>
      <c r="I19" s="24">
        <v>5077.2700000000004</v>
      </c>
      <c r="J19" s="24">
        <v>157500.97</v>
      </c>
      <c r="K19" s="24">
        <v>19859.73</v>
      </c>
    </row>
    <row r="20" spans="1:11" x14ac:dyDescent="0.25">
      <c r="A20" s="22">
        <f t="shared" si="0"/>
        <v>19</v>
      </c>
      <c r="B20" s="7" t="s">
        <v>411</v>
      </c>
      <c r="C20" s="24">
        <v>186175.59</v>
      </c>
      <c r="D20" s="24">
        <v>2220527.35</v>
      </c>
      <c r="E20" s="24">
        <v>189856.3</v>
      </c>
      <c r="F20" s="24">
        <v>380027.27</v>
      </c>
      <c r="G20" s="24">
        <v>1606988.05</v>
      </c>
      <c r="H20" s="24">
        <v>381444.14</v>
      </c>
      <c r="I20" s="24">
        <v>337676.1</v>
      </c>
      <c r="J20" s="24">
        <v>1136175.8700000001</v>
      </c>
      <c r="K20" s="24">
        <v>339014.35</v>
      </c>
    </row>
    <row r="21" spans="1:11" x14ac:dyDescent="0.25">
      <c r="A21" s="22">
        <f t="shared" si="0"/>
        <v>20</v>
      </c>
      <c r="B21" s="7" t="s">
        <v>423</v>
      </c>
      <c r="C21" s="24">
        <v>154609.82</v>
      </c>
      <c r="D21" s="24">
        <v>1048996.3</v>
      </c>
      <c r="E21" s="24">
        <v>189539.83</v>
      </c>
      <c r="F21" s="24">
        <v>130455.03</v>
      </c>
      <c r="G21" s="24">
        <v>883852.48</v>
      </c>
      <c r="H21" s="24">
        <v>156525.13</v>
      </c>
      <c r="I21" s="24">
        <v>64046.22</v>
      </c>
      <c r="J21" s="24">
        <v>694097.45</v>
      </c>
      <c r="K21" s="24">
        <v>77501.789999999994</v>
      </c>
    </row>
    <row r="22" spans="1:11" x14ac:dyDescent="0.25">
      <c r="A22" s="22">
        <f t="shared" si="0"/>
        <v>21</v>
      </c>
      <c r="B22" s="7" t="s">
        <v>440</v>
      </c>
      <c r="C22" s="24">
        <v>120728.32000000001</v>
      </c>
      <c r="D22" s="24">
        <v>880478.51</v>
      </c>
      <c r="E22" s="24">
        <v>223014.75</v>
      </c>
      <c r="F22" s="24">
        <v>179810.55</v>
      </c>
      <c r="G22" s="24">
        <v>759750.19</v>
      </c>
      <c r="H22" s="24">
        <v>269400.37</v>
      </c>
      <c r="I22" s="24">
        <v>292471.40000000002</v>
      </c>
      <c r="J22" s="24">
        <v>579939.64</v>
      </c>
      <c r="K22" s="24">
        <v>401323.73</v>
      </c>
    </row>
    <row r="23" spans="1:11" x14ac:dyDescent="0.25">
      <c r="A23" s="22">
        <f t="shared" si="0"/>
        <v>22</v>
      </c>
      <c r="B23" s="7" t="s">
        <v>568</v>
      </c>
      <c r="C23" s="24">
        <v>170225.96</v>
      </c>
      <c r="D23" s="24">
        <v>646908.22</v>
      </c>
      <c r="E23" s="24">
        <v>254090.98</v>
      </c>
      <c r="F23" s="24">
        <v>135167.99</v>
      </c>
      <c r="G23" s="24">
        <v>471694.4</v>
      </c>
      <c r="H23" s="24">
        <v>109234.91</v>
      </c>
      <c r="I23" s="24">
        <v>46560.43</v>
      </c>
      <c r="J23" s="24">
        <v>295276.40999999997</v>
      </c>
      <c r="K23" s="24">
        <v>63768</v>
      </c>
    </row>
    <row r="24" spans="1:11" x14ac:dyDescent="0.25">
      <c r="A24" s="22">
        <f t="shared" si="0"/>
        <v>23</v>
      </c>
      <c r="B24" s="7" t="s">
        <v>567</v>
      </c>
      <c r="C24" s="24">
        <v>27831.69</v>
      </c>
      <c r="D24" s="24">
        <v>174790.61</v>
      </c>
      <c r="E24" s="24">
        <v>72821.34</v>
      </c>
      <c r="F24" s="24">
        <v>17115.259999999998</v>
      </c>
      <c r="G24" s="24">
        <v>146958.92000000001</v>
      </c>
      <c r="H24" s="24">
        <v>50182.96</v>
      </c>
      <c r="I24" s="24">
        <v>6722.13</v>
      </c>
      <c r="J24" s="24">
        <v>129843.66</v>
      </c>
      <c r="K24" s="24">
        <v>35690.25</v>
      </c>
    </row>
    <row r="25" spans="1:11" x14ac:dyDescent="0.25">
      <c r="A25" s="22">
        <f t="shared" si="0"/>
        <v>24</v>
      </c>
      <c r="B25" s="7" t="s">
        <v>477</v>
      </c>
      <c r="C25" s="24">
        <v>208359.87</v>
      </c>
      <c r="D25" s="24">
        <v>1051224.5900000001</v>
      </c>
      <c r="E25" s="24">
        <v>261012.2</v>
      </c>
      <c r="F25" s="24">
        <v>189615.62</v>
      </c>
      <c r="G25" s="24">
        <v>857727.28</v>
      </c>
      <c r="H25" s="24">
        <v>247198.22</v>
      </c>
      <c r="I25" s="24">
        <v>190195.78</v>
      </c>
      <c r="J25" s="24">
        <v>668111.66</v>
      </c>
      <c r="K25" s="24">
        <v>240032.17</v>
      </c>
    </row>
    <row r="26" spans="1:11" x14ac:dyDescent="0.25">
      <c r="A26" s="22">
        <f t="shared" si="0"/>
        <v>25</v>
      </c>
      <c r="B26" s="7" t="s">
        <v>481</v>
      </c>
      <c r="C26" s="24">
        <v>21940.37</v>
      </c>
      <c r="D26" s="24">
        <v>1324918.04</v>
      </c>
      <c r="E26" s="24">
        <v>97153.9</v>
      </c>
      <c r="F26" s="24">
        <v>270843.93</v>
      </c>
      <c r="G26" s="24">
        <v>1317144.3400000001</v>
      </c>
      <c r="H26" s="24">
        <v>359691.98</v>
      </c>
      <c r="I26" s="24">
        <v>57896.18</v>
      </c>
      <c r="J26" s="24">
        <v>1046300.41</v>
      </c>
      <c r="K26" s="24">
        <v>111673.92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W26"/>
  <sheetViews>
    <sheetView workbookViewId="0">
      <selection sqref="A1:W26"/>
    </sheetView>
  </sheetViews>
  <sheetFormatPr defaultRowHeight="15" x14ac:dyDescent="0.25"/>
  <cols>
    <col min="2" max="2" width="58.28515625" bestFit="1" customWidth="1"/>
    <col min="3" max="23" width="14.28515625" customWidth="1"/>
  </cols>
  <sheetData>
    <row r="1" spans="1:23" ht="75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22">
        <v>1</v>
      </c>
      <c r="B2" s="7" t="s">
        <v>41</v>
      </c>
      <c r="C2" s="21">
        <v>18.223831599987136</v>
      </c>
      <c r="D2" s="21">
        <v>17.001843902217523</v>
      </c>
      <c r="E2" s="21">
        <v>16.12567301026991</v>
      </c>
      <c r="F2" s="21">
        <v>22.285015251441241</v>
      </c>
      <c r="G2" s="21">
        <v>20.484604359387419</v>
      </c>
      <c r="H2" s="21">
        <v>19.225993923318637</v>
      </c>
      <c r="I2" s="21">
        <v>81.776168400012864</v>
      </c>
      <c r="J2" s="21">
        <v>82.99815609778247</v>
      </c>
      <c r="K2" s="21">
        <v>83.874326989730079</v>
      </c>
      <c r="L2" s="21">
        <v>85.912263328686763</v>
      </c>
      <c r="M2" s="21">
        <v>92.344555010351556</v>
      </c>
      <c r="N2" s="21">
        <v>89.909405145390735</v>
      </c>
      <c r="O2" s="21">
        <v>0.70255757135929386</v>
      </c>
      <c r="P2" s="21">
        <v>0.76644277915294201</v>
      </c>
      <c r="Q2" s="21">
        <v>0.75410908466166238</v>
      </c>
      <c r="R2" s="21">
        <v>0.61268433300753167</v>
      </c>
      <c r="S2" s="21">
        <v>0.72795196999500877</v>
      </c>
      <c r="T2" s="21">
        <v>0.65580596941052205</v>
      </c>
      <c r="U2" s="21">
        <v>4.4873202406057446</v>
      </c>
      <c r="V2" s="21">
        <v>4.8817149819236469</v>
      </c>
      <c r="W2" s="21">
        <v>5.2012915638505941</v>
      </c>
    </row>
    <row r="3" spans="1:23" x14ac:dyDescent="0.25">
      <c r="A3" s="22">
        <f>A2+1</f>
        <v>2</v>
      </c>
      <c r="B3" s="7" t="s">
        <v>115</v>
      </c>
      <c r="C3" s="21">
        <v>80.631497159499148</v>
      </c>
      <c r="D3" s="21">
        <v>74.766156740169592</v>
      </c>
      <c r="E3" s="21">
        <v>74.149429066792507</v>
      </c>
      <c r="F3" s="21">
        <v>416.30216761459354</v>
      </c>
      <c r="G3" s="21">
        <v>296.29318043355414</v>
      </c>
      <c r="H3" s="21">
        <v>286.83865148812077</v>
      </c>
      <c r="I3" s="21">
        <v>19.368502840500845</v>
      </c>
      <c r="J3" s="21">
        <v>25.233843259830419</v>
      </c>
      <c r="K3" s="21">
        <v>25.850570933207496</v>
      </c>
      <c r="L3" s="21">
        <v>83.41584427218298</v>
      </c>
      <c r="M3" s="21">
        <v>84.280818061910622</v>
      </c>
      <c r="N3" s="21">
        <v>79.65982809236904</v>
      </c>
      <c r="O3" s="21">
        <v>0.16156400167285523</v>
      </c>
      <c r="P3" s="21">
        <v>0.21267289527845371</v>
      </c>
      <c r="Q3" s="21">
        <v>0.20592520366289011</v>
      </c>
      <c r="R3" s="21">
        <v>0.96168935160675173</v>
      </c>
      <c r="S3" s="21">
        <v>0.94962000281461301</v>
      </c>
      <c r="T3" s="21">
        <v>0.93378393834972839</v>
      </c>
      <c r="U3" s="21">
        <v>0.24021013527985888</v>
      </c>
      <c r="V3" s="21">
        <v>0.33750354919972825</v>
      </c>
      <c r="W3" s="21">
        <v>0.34862805093106997</v>
      </c>
    </row>
    <row r="4" spans="1:23" x14ac:dyDescent="0.25">
      <c r="A4" s="22">
        <f t="shared" ref="A4:A26" si="0">A3+1</f>
        <v>3</v>
      </c>
      <c r="B4" s="7" t="s">
        <v>579</v>
      </c>
      <c r="C4" s="21">
        <v>78.929451328226136</v>
      </c>
      <c r="D4" s="21">
        <v>60.807276288010726</v>
      </c>
      <c r="E4" s="21">
        <v>56.624726156272089</v>
      </c>
      <c r="F4" s="21">
        <v>374.59608934607439</v>
      </c>
      <c r="G4" s="21">
        <v>155.1494015441684</v>
      </c>
      <c r="H4" s="21">
        <v>130.5460949025456</v>
      </c>
      <c r="I4" s="21">
        <v>21.070548671773867</v>
      </c>
      <c r="J4" s="21">
        <v>39.192723711989267</v>
      </c>
      <c r="K4" s="21">
        <v>43.375273843727911</v>
      </c>
      <c r="L4" s="21">
        <v>93.431633392905894</v>
      </c>
      <c r="M4" s="21">
        <v>84.056174809242663</v>
      </c>
      <c r="N4" s="21">
        <v>64.48181045195642</v>
      </c>
      <c r="O4" s="21">
        <v>0.19686557788885561</v>
      </c>
      <c r="P4" s="21">
        <v>0.32943904355853199</v>
      </c>
      <c r="Q4" s="21">
        <v>0.27969161862929665</v>
      </c>
      <c r="R4" s="21">
        <v>0.98276763086246122</v>
      </c>
      <c r="S4" s="21">
        <v>0.90681206091542665</v>
      </c>
      <c r="T4" s="21">
        <v>0.78611782981781586</v>
      </c>
      <c r="U4" s="21">
        <v>0.2669542017231632</v>
      </c>
      <c r="V4" s="21">
        <v>0.64454003047850439</v>
      </c>
      <c r="W4" s="21">
        <v>0.7660129556127383</v>
      </c>
    </row>
    <row r="5" spans="1:23" x14ac:dyDescent="0.25">
      <c r="A5" s="22">
        <f t="shared" si="0"/>
        <v>4</v>
      </c>
      <c r="B5" s="7" t="s">
        <v>163</v>
      </c>
      <c r="C5" s="21">
        <v>21.514124158285718</v>
      </c>
      <c r="D5" s="21">
        <v>19.87487128937601</v>
      </c>
      <c r="E5" s="21">
        <v>20.368997130030529</v>
      </c>
      <c r="F5" s="21">
        <v>27.411459613031695</v>
      </c>
      <c r="G5" s="21">
        <v>24.804791716659985</v>
      </c>
      <c r="H5" s="21">
        <v>25.579229691846695</v>
      </c>
      <c r="I5" s="21">
        <v>78.485875841714289</v>
      </c>
      <c r="J5" s="21">
        <v>80.125128710623997</v>
      </c>
      <c r="K5" s="21">
        <v>79.631002869969478</v>
      </c>
      <c r="L5" s="21">
        <v>88.616493347331044</v>
      </c>
      <c r="M5" s="21">
        <v>84.721246896064656</v>
      </c>
      <c r="N5" s="21">
        <v>80.322795665108387</v>
      </c>
      <c r="O5" s="21">
        <v>0.69551430943867243</v>
      </c>
      <c r="P5" s="21">
        <v>0.67883008120717347</v>
      </c>
      <c r="Q5" s="21">
        <v>0.63961847721322174</v>
      </c>
      <c r="R5" s="21">
        <v>0.70657258535282386</v>
      </c>
      <c r="S5" s="21">
        <v>0.61882729752771348</v>
      </c>
      <c r="T5" s="21">
        <v>0.56520647819344361</v>
      </c>
      <c r="U5" s="21">
        <v>3.6481092729720581</v>
      </c>
      <c r="V5" s="21">
        <v>4.031479124770704</v>
      </c>
      <c r="W5" s="21">
        <v>3.9094218709750557</v>
      </c>
    </row>
    <row r="6" spans="1:23" x14ac:dyDescent="0.25">
      <c r="A6" s="22">
        <f t="shared" si="0"/>
        <v>5</v>
      </c>
      <c r="B6" s="7" t="s">
        <v>244</v>
      </c>
      <c r="C6" s="21">
        <v>18.979631956526863</v>
      </c>
      <c r="D6" s="21">
        <v>18.42976766910061</v>
      </c>
      <c r="E6" s="21">
        <v>11.707698341891994</v>
      </c>
      <c r="F6" s="21">
        <v>23.425753813341053</v>
      </c>
      <c r="G6" s="21">
        <v>22.593741788472606</v>
      </c>
      <c r="H6" s="21">
        <v>13.260157592478913</v>
      </c>
      <c r="I6" s="21">
        <v>81.020368043473141</v>
      </c>
      <c r="J6" s="21">
        <v>81.570232330899387</v>
      </c>
      <c r="K6" s="21">
        <v>88.292301658108002</v>
      </c>
      <c r="L6" s="21">
        <v>36.768927539149601</v>
      </c>
      <c r="M6" s="21">
        <v>36.619811050731485</v>
      </c>
      <c r="N6" s="21">
        <v>23.286789665777015</v>
      </c>
      <c r="O6" s="21">
        <v>0.29790320417856958</v>
      </c>
      <c r="P6" s="21">
        <v>0.29870864953218035</v>
      </c>
      <c r="Q6" s="21">
        <v>0.20560442578196964</v>
      </c>
      <c r="R6" s="21">
        <v>0.27032785321746566</v>
      </c>
      <c r="S6" s="21">
        <v>0.26279758985771645</v>
      </c>
      <c r="T6" s="21">
        <v>0.14737869547443741</v>
      </c>
      <c r="U6" s="21">
        <v>4.2688060668958983</v>
      </c>
      <c r="V6" s="21">
        <v>4.4260043748495121</v>
      </c>
      <c r="W6" s="21">
        <v>7.5413885018017757</v>
      </c>
    </row>
    <row r="7" spans="1:23" x14ac:dyDescent="0.25">
      <c r="A7" s="22">
        <f t="shared" si="0"/>
        <v>6</v>
      </c>
      <c r="B7" s="7" t="s">
        <v>246</v>
      </c>
      <c r="C7" s="21">
        <v>75.554499711334145</v>
      </c>
      <c r="D7" s="21">
        <v>66.306180059553256</v>
      </c>
      <c r="E7" s="21">
        <v>60.700679342826405</v>
      </c>
      <c r="F7" s="21">
        <v>309.0732397338781</v>
      </c>
      <c r="G7" s="21">
        <v>196.79033180787548</v>
      </c>
      <c r="H7" s="21">
        <v>154.45732477756266</v>
      </c>
      <c r="I7" s="21">
        <v>24.445500288665873</v>
      </c>
      <c r="J7" s="21">
        <v>33.693819940446737</v>
      </c>
      <c r="K7" s="21">
        <v>39.299320657173595</v>
      </c>
      <c r="L7" s="21">
        <v>100</v>
      </c>
      <c r="M7" s="21">
        <v>98.210691035736915</v>
      </c>
      <c r="N7" s="21">
        <v>94.33921849625753</v>
      </c>
      <c r="O7" s="21">
        <v>0.24445500288665872</v>
      </c>
      <c r="P7" s="21">
        <v>0.33090933399849665</v>
      </c>
      <c r="Q7" s="21">
        <v>0.37074671982315871</v>
      </c>
      <c r="R7" s="21">
        <v>1</v>
      </c>
      <c r="S7" s="21">
        <v>0.99098946419025791</v>
      </c>
      <c r="T7" s="21">
        <v>0.96464621250392968</v>
      </c>
      <c r="U7" s="21">
        <v>0.32354790756424973</v>
      </c>
      <c r="V7" s="21">
        <v>0.50815504542991996</v>
      </c>
      <c r="W7" s="21">
        <v>0.64742802028982538</v>
      </c>
    </row>
    <row r="8" spans="1:23" x14ac:dyDescent="0.25">
      <c r="A8" s="22">
        <f t="shared" si="0"/>
        <v>7</v>
      </c>
      <c r="B8" s="7" t="s">
        <v>267</v>
      </c>
      <c r="C8" s="21">
        <v>73.753596341443071</v>
      </c>
      <c r="D8" s="21">
        <v>69.478181614106632</v>
      </c>
      <c r="E8" s="21">
        <v>63.481705964399573</v>
      </c>
      <c r="F8" s="21">
        <v>281.00457990707508</v>
      </c>
      <c r="G8" s="21">
        <v>227.63447687054651</v>
      </c>
      <c r="H8" s="21">
        <v>173.83535469240005</v>
      </c>
      <c r="I8" s="21">
        <v>26.246403658556922</v>
      </c>
      <c r="J8" s="21">
        <v>30.521818385893361</v>
      </c>
      <c r="K8" s="21">
        <v>36.518294035600427</v>
      </c>
      <c r="L8" s="21">
        <v>100</v>
      </c>
      <c r="M8" s="21">
        <v>100</v>
      </c>
      <c r="N8" s="21">
        <v>100</v>
      </c>
      <c r="O8" s="21">
        <v>0.26246403658556922</v>
      </c>
      <c r="P8" s="21">
        <v>0.30521818385893362</v>
      </c>
      <c r="Q8" s="21">
        <v>0.36518294035600424</v>
      </c>
      <c r="R8" s="21">
        <v>1</v>
      </c>
      <c r="S8" s="21">
        <v>1.0000000000000002</v>
      </c>
      <c r="T8" s="21">
        <v>0.99999999999999989</v>
      </c>
      <c r="U8" s="21">
        <v>0.35586608600140546</v>
      </c>
      <c r="V8" s="21">
        <v>0.43930076574854265</v>
      </c>
      <c r="W8" s="21">
        <v>0.57525697334094672</v>
      </c>
    </row>
    <row r="9" spans="1:23" x14ac:dyDescent="0.25">
      <c r="A9" s="22">
        <f t="shared" si="0"/>
        <v>8</v>
      </c>
      <c r="B9" s="7" t="s">
        <v>287</v>
      </c>
      <c r="C9" s="21">
        <v>65.951959835219782</v>
      </c>
      <c r="D9" s="21">
        <v>57.08523929183481</v>
      </c>
      <c r="E9" s="21">
        <v>59.248910175514567</v>
      </c>
      <c r="F9" s="21">
        <v>193.70266105196103</v>
      </c>
      <c r="G9" s="21">
        <v>133.02005731788566</v>
      </c>
      <c r="H9" s="21">
        <v>145.39221019781084</v>
      </c>
      <c r="I9" s="21">
        <v>34.048040164780218</v>
      </c>
      <c r="J9" s="21">
        <v>42.914760708165183</v>
      </c>
      <c r="K9" s="21">
        <v>40.75108982448544</v>
      </c>
      <c r="L9" s="21">
        <v>85.439436219478452</v>
      </c>
      <c r="M9" s="21">
        <v>92.381702831086955</v>
      </c>
      <c r="N9" s="21">
        <v>80.021736035002505</v>
      </c>
      <c r="O9" s="21">
        <v>0.29090453560569801</v>
      </c>
      <c r="P9" s="21">
        <v>0.39645386708089231</v>
      </c>
      <c r="Q9" s="21">
        <v>0.32609729530736503</v>
      </c>
      <c r="R9" s="21">
        <v>0.93008576625934136</v>
      </c>
      <c r="S9" s="21">
        <v>0.94583058656571428</v>
      </c>
      <c r="T9" s="21">
        <v>0.87919086483764475</v>
      </c>
      <c r="U9" s="21">
        <v>0.5162551689115662</v>
      </c>
      <c r="V9" s="21">
        <v>0.75176632769766638</v>
      </c>
      <c r="W9" s="21">
        <v>0.68779475780680921</v>
      </c>
    </row>
    <row r="10" spans="1:23" x14ac:dyDescent="0.25">
      <c r="A10" s="22">
        <f t="shared" si="0"/>
        <v>9</v>
      </c>
      <c r="B10" s="7" t="s">
        <v>302</v>
      </c>
      <c r="C10" s="21">
        <v>68.679207461432313</v>
      </c>
      <c r="D10" s="21">
        <v>64.204635622400687</v>
      </c>
      <c r="E10" s="21">
        <v>59.410486588063705</v>
      </c>
      <c r="F10" s="21">
        <v>219.27672288899583</v>
      </c>
      <c r="G10" s="21">
        <v>179.36578308050366</v>
      </c>
      <c r="H10" s="21">
        <v>146.36905346737336</v>
      </c>
      <c r="I10" s="21">
        <v>31.320792538567666</v>
      </c>
      <c r="J10" s="21">
        <v>35.795364377599327</v>
      </c>
      <c r="K10" s="21">
        <v>40.589513411936281</v>
      </c>
      <c r="L10" s="21">
        <v>61.79615547746895</v>
      </c>
      <c r="M10" s="21">
        <v>44.81538219123528</v>
      </c>
      <c r="N10" s="21">
        <v>68.614824305240759</v>
      </c>
      <c r="O10" s="21">
        <v>0.1935504565390877</v>
      </c>
      <c r="P10" s="21">
        <v>0.16041829352566425</v>
      </c>
      <c r="Q10" s="21">
        <v>0.27850423313952216</v>
      </c>
      <c r="R10" s="21">
        <v>0.85162435788223789</v>
      </c>
      <c r="S10" s="21">
        <v>0.76472170757526248</v>
      </c>
      <c r="T10" s="21">
        <v>0.82343499874688042</v>
      </c>
      <c r="U10" s="21">
        <v>0.45604475788623883</v>
      </c>
      <c r="V10" s="21">
        <v>0.55751993653726917</v>
      </c>
      <c r="W10" s="21">
        <v>0.68320452739889226</v>
      </c>
    </row>
    <row r="11" spans="1:23" x14ac:dyDescent="0.25">
      <c r="A11" s="22">
        <f t="shared" si="0"/>
        <v>10</v>
      </c>
      <c r="B11" s="7" t="s">
        <v>309</v>
      </c>
      <c r="C11" s="21">
        <v>31.689725319710387</v>
      </c>
      <c r="D11" s="21">
        <v>24.996395662354519</v>
      </c>
      <c r="E11" s="21">
        <v>26.894498158162595</v>
      </c>
      <c r="F11" s="21">
        <v>46.390862089234439</v>
      </c>
      <c r="G11" s="21">
        <v>33.326925929889526</v>
      </c>
      <c r="H11" s="21">
        <v>36.788610269509419</v>
      </c>
      <c r="I11" s="21">
        <v>68.310274680289623</v>
      </c>
      <c r="J11" s="21">
        <v>75.003604337645484</v>
      </c>
      <c r="K11" s="21">
        <v>73.105501841837409</v>
      </c>
      <c r="L11" s="21">
        <v>79.468984434599349</v>
      </c>
      <c r="M11" s="21">
        <v>64.95278827521841</v>
      </c>
      <c r="N11" s="21">
        <v>50.299546454040446</v>
      </c>
      <c r="O11" s="21">
        <v>0.5428548155291143</v>
      </c>
      <c r="P11" s="21">
        <v>0.48716932324213402</v>
      </c>
      <c r="Q11" s="21">
        <v>0.367717358593944</v>
      </c>
      <c r="R11" s="21">
        <v>0.69320921221972565</v>
      </c>
      <c r="S11" s="21">
        <v>0.48742005490745277</v>
      </c>
      <c r="T11" s="21">
        <v>0.42535563048758085</v>
      </c>
      <c r="U11" s="21">
        <v>2.1555969321640656</v>
      </c>
      <c r="V11" s="21">
        <v>3.0005767771792651</v>
      </c>
      <c r="W11" s="21">
        <v>2.7182326069783747</v>
      </c>
    </row>
    <row r="12" spans="1:23" x14ac:dyDescent="0.25">
      <c r="A12" s="22">
        <f t="shared" si="0"/>
        <v>11</v>
      </c>
      <c r="B12" s="7" t="s">
        <v>334</v>
      </c>
      <c r="C12" s="21">
        <v>87.106909978301516</v>
      </c>
      <c r="D12" s="21">
        <v>70.052256391705697</v>
      </c>
      <c r="E12" s="21">
        <v>80.513598669244828</v>
      </c>
      <c r="F12" s="21">
        <v>675.60925915901134</v>
      </c>
      <c r="G12" s="21">
        <v>233.91497305427737</v>
      </c>
      <c r="H12" s="21">
        <v>413.17838682800351</v>
      </c>
      <c r="I12" s="21">
        <v>12.89309002169848</v>
      </c>
      <c r="J12" s="21">
        <v>29.947743608294303</v>
      </c>
      <c r="K12" s="21">
        <v>19.486401330755175</v>
      </c>
      <c r="L12" s="21">
        <v>100</v>
      </c>
      <c r="M12" s="21">
        <v>100</v>
      </c>
      <c r="N12" s="21">
        <v>100</v>
      </c>
      <c r="O12" s="21">
        <v>0.12893090021698481</v>
      </c>
      <c r="P12" s="21">
        <v>0.29947743608294303</v>
      </c>
      <c r="Q12" s="21">
        <v>0.19486401330755174</v>
      </c>
      <c r="R12" s="21">
        <v>1</v>
      </c>
      <c r="S12" s="21">
        <v>0.99999999999999989</v>
      </c>
      <c r="T12" s="21">
        <v>0.99999999999999989</v>
      </c>
      <c r="U12" s="21">
        <v>0.14801454930395502</v>
      </c>
      <c r="V12" s="21">
        <v>0.42750576713529193</v>
      </c>
      <c r="W12" s="21">
        <v>0.24202621237695007</v>
      </c>
    </row>
    <row r="13" spans="1:23" x14ac:dyDescent="0.25">
      <c r="A13" s="22">
        <f t="shared" si="0"/>
        <v>12</v>
      </c>
      <c r="B13" s="7" t="s">
        <v>345</v>
      </c>
      <c r="C13" s="21">
        <v>89.318563074137643</v>
      </c>
      <c r="D13" s="21">
        <v>89.145426286905632</v>
      </c>
      <c r="E13" s="21">
        <v>86.150120374426081</v>
      </c>
      <c r="F13" s="21">
        <v>836.20362778977528</v>
      </c>
      <c r="G13" s="21">
        <v>821.2706334046585</v>
      </c>
      <c r="H13" s="21">
        <v>622.02793600710527</v>
      </c>
      <c r="I13" s="21">
        <v>10.681436925862354</v>
      </c>
      <c r="J13" s="21">
        <v>10.854573713094364</v>
      </c>
      <c r="K13" s="21">
        <v>13.849879625573925</v>
      </c>
      <c r="L13" s="21">
        <v>100</v>
      </c>
      <c r="M13" s="21">
        <v>100</v>
      </c>
      <c r="N13" s="21">
        <v>100</v>
      </c>
      <c r="O13" s="21">
        <v>0.10681436925862353</v>
      </c>
      <c r="P13" s="21">
        <v>0.10854573713094363</v>
      </c>
      <c r="Q13" s="21">
        <v>0.13849879625573924</v>
      </c>
      <c r="R13" s="21">
        <v>1</v>
      </c>
      <c r="S13" s="21">
        <v>1</v>
      </c>
      <c r="T13" s="21">
        <v>1</v>
      </c>
      <c r="U13" s="21">
        <v>0.11958809634002254</v>
      </c>
      <c r="V13" s="21">
        <v>0.12176254200815648</v>
      </c>
      <c r="W13" s="21">
        <v>0.16076448373350508</v>
      </c>
    </row>
    <row r="14" spans="1:23" x14ac:dyDescent="0.25">
      <c r="A14" s="22">
        <f t="shared" si="0"/>
        <v>13</v>
      </c>
      <c r="B14" s="7" t="s">
        <v>352</v>
      </c>
      <c r="C14" s="21">
        <v>65.401732169168753</v>
      </c>
      <c r="D14" s="21">
        <v>64.293472643595976</v>
      </c>
      <c r="E14" s="21">
        <v>62.178804069796421</v>
      </c>
      <c r="F14" s="21">
        <v>189.03181075119568</v>
      </c>
      <c r="G14" s="21">
        <v>180.06083874203705</v>
      </c>
      <c r="H14" s="21">
        <v>164.40200406286235</v>
      </c>
      <c r="I14" s="21">
        <v>34.598267830831247</v>
      </c>
      <c r="J14" s="21">
        <v>35.706527356404017</v>
      </c>
      <c r="K14" s="21">
        <v>37.821195930203579</v>
      </c>
      <c r="L14" s="21">
        <v>100</v>
      </c>
      <c r="M14" s="21">
        <v>100</v>
      </c>
      <c r="N14" s="21">
        <v>100</v>
      </c>
      <c r="O14" s="21">
        <v>0.34598267830831247</v>
      </c>
      <c r="P14" s="21">
        <v>0.35706527356404016</v>
      </c>
      <c r="Q14" s="21">
        <v>0.37821195930203583</v>
      </c>
      <c r="R14" s="21">
        <v>1</v>
      </c>
      <c r="S14" s="21">
        <v>1.0000000000000002</v>
      </c>
      <c r="T14" s="21">
        <v>1</v>
      </c>
      <c r="U14" s="21">
        <v>0.52901149072533793</v>
      </c>
      <c r="V14" s="21">
        <v>0.55536784510519988</v>
      </c>
      <c r="W14" s="21">
        <v>0.60826509123187467</v>
      </c>
    </row>
    <row r="15" spans="1:23" x14ac:dyDescent="0.25">
      <c r="A15" s="22">
        <f t="shared" si="0"/>
        <v>14</v>
      </c>
      <c r="B15" s="7" t="s">
        <v>362</v>
      </c>
      <c r="C15" s="21">
        <v>68.7939370525106</v>
      </c>
      <c r="D15" s="21">
        <v>65.080336648888178</v>
      </c>
      <c r="E15" s="21">
        <v>58.657577307800757</v>
      </c>
      <c r="F15" s="21">
        <v>220.45054888298634</v>
      </c>
      <c r="G15" s="21">
        <v>186.37160385687415</v>
      </c>
      <c r="H15" s="21">
        <v>141.88229302504968</v>
      </c>
      <c r="I15" s="21">
        <v>31.206062947489393</v>
      </c>
      <c r="J15" s="21">
        <v>34.919663351111815</v>
      </c>
      <c r="K15" s="21">
        <v>41.342422692199236</v>
      </c>
      <c r="L15" s="21">
        <v>100</v>
      </c>
      <c r="M15" s="21">
        <v>100</v>
      </c>
      <c r="N15" s="21">
        <v>100</v>
      </c>
      <c r="O15" s="21">
        <v>0.31206062947489394</v>
      </c>
      <c r="P15" s="21">
        <v>0.34919663351111818</v>
      </c>
      <c r="Q15" s="21">
        <v>0.41342422692199238</v>
      </c>
      <c r="R15" s="21">
        <v>1.0000000000000002</v>
      </c>
      <c r="S15" s="21">
        <v>1</v>
      </c>
      <c r="T15" s="21">
        <v>1</v>
      </c>
      <c r="U15" s="21">
        <v>0.45361647093507268</v>
      </c>
      <c r="V15" s="21">
        <v>0.53656242652070518</v>
      </c>
      <c r="W15" s="21">
        <v>0.70480958453599807</v>
      </c>
    </row>
    <row r="16" spans="1:23" x14ac:dyDescent="0.25">
      <c r="A16" s="22">
        <f t="shared" si="0"/>
        <v>15</v>
      </c>
      <c r="B16" s="7" t="s">
        <v>366</v>
      </c>
      <c r="C16" s="21">
        <v>61.056478892593979</v>
      </c>
      <c r="D16" s="21">
        <v>55.374995576368882</v>
      </c>
      <c r="E16" s="21">
        <v>54.234091690054086</v>
      </c>
      <c r="F16" s="21">
        <v>156.78212230527521</v>
      </c>
      <c r="G16" s="21">
        <v>124.08961364056496</v>
      </c>
      <c r="H16" s="21">
        <v>118.50325644748069</v>
      </c>
      <c r="I16" s="21">
        <v>38.943521107406028</v>
      </c>
      <c r="J16" s="21">
        <v>44.625004423631118</v>
      </c>
      <c r="K16" s="21">
        <v>45.765908309945914</v>
      </c>
      <c r="L16" s="21">
        <v>100</v>
      </c>
      <c r="M16" s="21">
        <v>93.318578630104327</v>
      </c>
      <c r="N16" s="21">
        <v>90.491562816447797</v>
      </c>
      <c r="O16" s="21">
        <v>0.38943521107406026</v>
      </c>
      <c r="P16" s="21">
        <v>0.41643419841753743</v>
      </c>
      <c r="Q16" s="21">
        <v>0.414142856668126</v>
      </c>
      <c r="R16" s="21">
        <v>0.99999999999999989</v>
      </c>
      <c r="S16" s="21">
        <v>0.94890748269017533</v>
      </c>
      <c r="T16" s="21">
        <v>0.92572212027005663</v>
      </c>
      <c r="U16" s="21">
        <v>0.63782782456080656</v>
      </c>
      <c r="V16" s="21">
        <v>0.80586921875393724</v>
      </c>
      <c r="W16" s="21">
        <v>0.84385866682337851</v>
      </c>
    </row>
    <row r="17" spans="1:23" x14ac:dyDescent="0.25">
      <c r="A17" s="22">
        <f t="shared" si="0"/>
        <v>16</v>
      </c>
      <c r="B17" s="7" t="s">
        <v>368</v>
      </c>
      <c r="C17" s="21">
        <v>42.045610851699173</v>
      </c>
      <c r="D17" s="21">
        <v>30.857906940465234</v>
      </c>
      <c r="E17" s="21">
        <v>30.208144543435221</v>
      </c>
      <c r="F17" s="21">
        <v>72.549484982246454</v>
      </c>
      <c r="G17" s="21">
        <v>44.629697446235902</v>
      </c>
      <c r="H17" s="21">
        <v>43.283194501449195</v>
      </c>
      <c r="I17" s="21">
        <v>57.954389148300834</v>
      </c>
      <c r="J17" s="21">
        <v>69.142093059534758</v>
      </c>
      <c r="K17" s="21">
        <v>69.79185545656479</v>
      </c>
      <c r="L17" s="21">
        <v>81.964895834817838</v>
      </c>
      <c r="M17" s="21">
        <v>93.064979571730206</v>
      </c>
      <c r="N17" s="21">
        <v>99.93421572456181</v>
      </c>
      <c r="O17" s="21">
        <v>0.47502254697109747</v>
      </c>
      <c r="P17" s="21">
        <v>0.64347074781322722</v>
      </c>
      <c r="Q17" s="21">
        <v>0.6974594339013781</v>
      </c>
      <c r="R17" s="21">
        <v>0.80090317420516643</v>
      </c>
      <c r="S17" s="21">
        <v>0.86550841904831688</v>
      </c>
      <c r="T17" s="21">
        <v>0.99848244924576479</v>
      </c>
      <c r="U17" s="21">
        <v>1.3783695366613693</v>
      </c>
      <c r="V17" s="21">
        <v>2.2406604956367246</v>
      </c>
      <c r="W17" s="21">
        <v>2.3103655160353709</v>
      </c>
    </row>
    <row r="18" spans="1:23" x14ac:dyDescent="0.25">
      <c r="A18" s="22">
        <f t="shared" si="0"/>
        <v>17</v>
      </c>
      <c r="B18" s="7" t="s">
        <v>377</v>
      </c>
      <c r="C18" s="21">
        <v>72.731724207625774</v>
      </c>
      <c r="D18" s="21">
        <v>61.00185878013599</v>
      </c>
      <c r="E18" s="21">
        <v>44.541779842051639</v>
      </c>
      <c r="F18" s="21">
        <v>266.72652411695827</v>
      </c>
      <c r="G18" s="21">
        <v>156.42247776943844</v>
      </c>
      <c r="H18" s="21">
        <v>80.315920192162594</v>
      </c>
      <c r="I18" s="21">
        <v>27.268275792374236</v>
      </c>
      <c r="J18" s="21">
        <v>38.99814121986401</v>
      </c>
      <c r="K18" s="21">
        <v>55.458220157948368</v>
      </c>
      <c r="L18" s="21">
        <v>99.757304776238001</v>
      </c>
      <c r="M18" s="21">
        <v>89.029299191297127</v>
      </c>
      <c r="N18" s="21">
        <v>88.969114768861729</v>
      </c>
      <c r="O18" s="21">
        <v>0.27202096989423891</v>
      </c>
      <c r="P18" s="21">
        <v>0.34719771825677304</v>
      </c>
      <c r="Q18" s="21">
        <v>0.49340687541093087</v>
      </c>
      <c r="R18" s="21">
        <v>0.99909092432318092</v>
      </c>
      <c r="S18" s="21">
        <v>0.93446148223070147</v>
      </c>
      <c r="T18" s="21">
        <v>0.87924169674000985</v>
      </c>
      <c r="U18" s="21">
        <v>0.37491584435056213</v>
      </c>
      <c r="V18" s="21">
        <v>0.6392943100376961</v>
      </c>
      <c r="W18" s="21">
        <v>1.2450831635962283</v>
      </c>
    </row>
    <row r="19" spans="1:23" x14ac:dyDescent="0.25">
      <c r="A19" s="22">
        <f t="shared" si="0"/>
        <v>18</v>
      </c>
      <c r="B19" s="7" t="s">
        <v>397</v>
      </c>
      <c r="C19" s="21">
        <v>8.5795568698796334</v>
      </c>
      <c r="D19" s="21">
        <v>8.6589146665413335</v>
      </c>
      <c r="E19" s="21">
        <v>5.6660741392637037</v>
      </c>
      <c r="F19" s="21">
        <v>9.3847246590876772</v>
      </c>
      <c r="G19" s="21">
        <v>9.4797589003133211</v>
      </c>
      <c r="H19" s="21">
        <v>6.0064012894241694</v>
      </c>
      <c r="I19" s="21">
        <v>91.420443130120361</v>
      </c>
      <c r="J19" s="21">
        <v>91.341085333458665</v>
      </c>
      <c r="K19" s="21">
        <v>94.333925860736286</v>
      </c>
      <c r="L19" s="21">
        <v>66.806109325791752</v>
      </c>
      <c r="M19" s="21">
        <v>62.869770773307046</v>
      </c>
      <c r="N19" s="21">
        <v>40.460558175362173</v>
      </c>
      <c r="O19" s="21">
        <v>0.61074441183631489</v>
      </c>
      <c r="P19" s="21">
        <v>0.57425930970996242</v>
      </c>
      <c r="Q19" s="21">
        <v>0.3816803295198623</v>
      </c>
      <c r="R19" s="21">
        <v>0.220409343648828</v>
      </c>
      <c r="S19" s="21">
        <v>0.20338470961378888</v>
      </c>
      <c r="T19" s="21">
        <v>9.1636647025379006E-2</v>
      </c>
      <c r="U19" s="21">
        <v>10.655613630940703</v>
      </c>
      <c r="V19" s="21">
        <v>10.548791488430666</v>
      </c>
      <c r="W19" s="21">
        <v>16.648904257542032</v>
      </c>
    </row>
    <row r="20" spans="1:23" x14ac:dyDescent="0.25">
      <c r="A20" s="22">
        <f t="shared" si="0"/>
        <v>19</v>
      </c>
      <c r="B20" s="7" t="s">
        <v>411</v>
      </c>
      <c r="C20" s="21">
        <v>74.983352668196801</v>
      </c>
      <c r="D20" s="21">
        <v>79.946511654783166</v>
      </c>
      <c r="E20" s="21">
        <v>71.07511273217078</v>
      </c>
      <c r="F20" s="21">
        <v>299.73381993866093</v>
      </c>
      <c r="G20" s="21">
        <v>398.66635808453753</v>
      </c>
      <c r="H20" s="21">
        <v>245.72304145579787</v>
      </c>
      <c r="I20" s="21">
        <v>25.016647331803188</v>
      </c>
      <c r="J20" s="21">
        <v>20.053488345216838</v>
      </c>
      <c r="K20" s="21">
        <v>28.92488726782922</v>
      </c>
      <c r="L20" s="21">
        <v>60.379231165562132</v>
      </c>
      <c r="M20" s="21">
        <v>23.424008318122539</v>
      </c>
      <c r="N20" s="21">
        <v>40.386570649967474</v>
      </c>
      <c r="O20" s="21">
        <v>0.15104859322342878</v>
      </c>
      <c r="P20" s="21">
        <v>4.6973307780573258E-2</v>
      </c>
      <c r="Q20" s="21">
        <v>0.11681770031845293</v>
      </c>
      <c r="R20" s="21">
        <v>0.88324669786348653</v>
      </c>
      <c r="S20" s="21">
        <v>0.83886959628173907</v>
      </c>
      <c r="T20" s="21">
        <v>0.80476151704805055</v>
      </c>
      <c r="U20" s="21">
        <v>0.33362935160424839</v>
      </c>
      <c r="V20" s="21">
        <v>0.25083631455753513</v>
      </c>
      <c r="W20" s="21">
        <v>0.40696224256197233</v>
      </c>
    </row>
    <row r="21" spans="1:23" x14ac:dyDescent="0.25">
      <c r="A21" s="22">
        <f t="shared" si="0"/>
        <v>20</v>
      </c>
      <c r="B21" s="7" t="s">
        <v>423</v>
      </c>
      <c r="C21" s="21">
        <v>68.10070640741877</v>
      </c>
      <c r="D21" s="21">
        <v>54.55250468649664</v>
      </c>
      <c r="E21" s="21">
        <v>50.766741151401675</v>
      </c>
      <c r="F21" s="21">
        <v>213.48656580676391</v>
      </c>
      <c r="G21" s="21">
        <v>120.03412797599873</v>
      </c>
      <c r="H21" s="21">
        <v>103.11472841462535</v>
      </c>
      <c r="I21" s="21">
        <v>31.899293592581241</v>
      </c>
      <c r="J21" s="21">
        <v>45.447495313503353</v>
      </c>
      <c r="K21" s="21">
        <v>49.233258848598325</v>
      </c>
      <c r="L21" s="21">
        <v>56.790482120711793</v>
      </c>
      <c r="M21" s="21">
        <v>43.738964931038396</v>
      </c>
      <c r="N21" s="21">
        <v>55.958254143723885</v>
      </c>
      <c r="O21" s="21">
        <v>0.18115762624328213</v>
      </c>
      <c r="P21" s="21">
        <v>0.19878264037208548</v>
      </c>
      <c r="Q21" s="21">
        <v>0.27550072109736085</v>
      </c>
      <c r="R21" s="21">
        <v>0.83167052158016208</v>
      </c>
      <c r="S21" s="21">
        <v>0.68087022867091707</v>
      </c>
      <c r="T21" s="21">
        <v>0.70071486100435287</v>
      </c>
      <c r="U21" s="21">
        <v>0.46841354921842909</v>
      </c>
      <c r="V21" s="21">
        <v>0.83309640088355008</v>
      </c>
      <c r="W21" s="21">
        <v>0.96979356428985586</v>
      </c>
    </row>
    <row r="22" spans="1:23" x14ac:dyDescent="0.25">
      <c r="A22" s="22">
        <f t="shared" si="0"/>
        <v>21</v>
      </c>
      <c r="B22" s="7" t="s">
        <v>440</v>
      </c>
      <c r="C22" s="21">
        <v>21.481811250490658</v>
      </c>
      <c r="D22" s="21">
        <v>22.043359205629891</v>
      </c>
      <c r="E22" s="21">
        <v>19.050606956708883</v>
      </c>
      <c r="F22" s="21">
        <v>27.359025459721774</v>
      </c>
      <c r="G22" s="21">
        <v>28.276435440278526</v>
      </c>
      <c r="H22" s="21">
        <v>23.533971337525365</v>
      </c>
      <c r="I22" s="21">
        <v>78.518188749509349</v>
      </c>
      <c r="J22" s="21">
        <v>77.956640794370102</v>
      </c>
      <c r="K22" s="21">
        <v>80.949393043291124</v>
      </c>
      <c r="L22" s="21">
        <v>54.671544101911373</v>
      </c>
      <c r="M22" s="21">
        <v>50.515538000668826</v>
      </c>
      <c r="N22" s="21">
        <v>80.840188457906464</v>
      </c>
      <c r="O22" s="21">
        <v>0.42927106190210018</v>
      </c>
      <c r="P22" s="21">
        <v>0.39380216504524929</v>
      </c>
      <c r="Q22" s="21">
        <v>0.65439641891727951</v>
      </c>
      <c r="R22" s="21">
        <v>0.37639253622015895</v>
      </c>
      <c r="S22" s="21">
        <v>0.36363309029758095</v>
      </c>
      <c r="T22" s="21">
        <v>0.55122712840608867</v>
      </c>
      <c r="U22" s="21">
        <v>3.6551009518676381</v>
      </c>
      <c r="V22" s="21">
        <v>3.536513653257527</v>
      </c>
      <c r="W22" s="21">
        <v>4.249176586722025</v>
      </c>
    </row>
    <row r="23" spans="1:23" x14ac:dyDescent="0.25">
      <c r="A23" s="22">
        <f t="shared" si="0"/>
        <v>22</v>
      </c>
      <c r="B23" s="7" t="s">
        <v>568</v>
      </c>
      <c r="C23" s="21">
        <v>28.104641133816742</v>
      </c>
      <c r="D23" s="21">
        <v>46.818198172758422</v>
      </c>
      <c r="E23" s="21">
        <v>56.789518767598601</v>
      </c>
      <c r="F23" s="21">
        <v>39.091036719250681</v>
      </c>
      <c r="G23" s="21">
        <v>88.034245858846603</v>
      </c>
      <c r="H23" s="21">
        <v>131.42533280794606</v>
      </c>
      <c r="I23" s="21">
        <v>71.895358866183258</v>
      </c>
      <c r="J23" s="21">
        <v>53.181801827241571</v>
      </c>
      <c r="K23" s="21">
        <v>43.210481232401385</v>
      </c>
      <c r="L23" s="21">
        <v>30.226993611346455</v>
      </c>
      <c r="M23" s="21">
        <v>21.800324500658213</v>
      </c>
      <c r="N23" s="21">
        <v>94.518961098776856</v>
      </c>
      <c r="O23" s="21">
        <v>0.21731805531335818</v>
      </c>
      <c r="P23" s="21">
        <v>0.11593805373635642</v>
      </c>
      <c r="Q23" s="21">
        <v>0.40842097946647743</v>
      </c>
      <c r="R23" s="21">
        <v>0.35908125036752764</v>
      </c>
      <c r="S23" s="21">
        <v>0.52958051605578749</v>
      </c>
      <c r="T23" s="21">
        <v>0.95996505617089511</v>
      </c>
      <c r="U23" s="21">
        <v>2.5581311828129194</v>
      </c>
      <c r="V23" s="21">
        <v>1.135921583974709</v>
      </c>
      <c r="W23" s="21">
        <v>0.76088831478274888</v>
      </c>
    </row>
    <row r="24" spans="1:23" x14ac:dyDescent="0.25">
      <c r="A24" s="22">
        <f t="shared" si="0"/>
        <v>23</v>
      </c>
      <c r="B24" s="7" t="s">
        <v>567</v>
      </c>
      <c r="C24" s="21">
        <v>13.782418128846496</v>
      </c>
      <c r="D24" s="21">
        <v>13.72958653750708</v>
      </c>
      <c r="E24" s="21">
        <v>14.390611999605623</v>
      </c>
      <c r="F24" s="21">
        <v>15.985623616124389</v>
      </c>
      <c r="G24" s="21">
        <v>15.914594571261887</v>
      </c>
      <c r="H24" s="21">
        <v>16.80961905666155</v>
      </c>
      <c r="I24" s="21">
        <v>86.217581871153513</v>
      </c>
      <c r="J24" s="21">
        <v>86.270413462492911</v>
      </c>
      <c r="K24" s="21">
        <v>85.609388000394375</v>
      </c>
      <c r="L24" s="21">
        <v>74.979072615376992</v>
      </c>
      <c r="M24" s="21">
        <v>100</v>
      </c>
      <c r="N24" s="21">
        <v>65.297943005449781</v>
      </c>
      <c r="O24" s="21">
        <v>0.64645143318394305</v>
      </c>
      <c r="P24" s="21">
        <v>0.86270413462492912</v>
      </c>
      <c r="Q24" s="21">
        <v>0.55901169383811899</v>
      </c>
      <c r="R24" s="21">
        <v>0.38983097153996266</v>
      </c>
      <c r="S24" s="21">
        <v>0.99999999999999978</v>
      </c>
      <c r="T24" s="21">
        <v>0.32632638549655812</v>
      </c>
      <c r="U24" s="21">
        <v>6.2556208253978864</v>
      </c>
      <c r="V24" s="21">
        <v>6.2835405295575111</v>
      </c>
      <c r="W24" s="21">
        <v>5.9489747901437777</v>
      </c>
    </row>
    <row r="25" spans="1:23" x14ac:dyDescent="0.25">
      <c r="A25" s="22">
        <f t="shared" si="0"/>
        <v>24</v>
      </c>
      <c r="B25" s="7" t="s">
        <v>477</v>
      </c>
      <c r="C25" s="21">
        <v>45.455801364178328</v>
      </c>
      <c r="D25" s="21">
        <v>43.811862654276048</v>
      </c>
      <c r="E25" s="21">
        <v>41.44512285085262</v>
      </c>
      <c r="F25" s="21">
        <v>83.337554682351538</v>
      </c>
      <c r="G25" s="21">
        <v>77.973509576768762</v>
      </c>
      <c r="H25" s="21">
        <v>70.779967218249212</v>
      </c>
      <c r="I25" s="21">
        <v>54.544198635821672</v>
      </c>
      <c r="J25" s="21">
        <v>56.188137345723952</v>
      </c>
      <c r="K25" s="21">
        <v>58.55487714914738</v>
      </c>
      <c r="L25" s="21">
        <v>68.951815586106349</v>
      </c>
      <c r="M25" s="21">
        <v>97.03241643056954</v>
      </c>
      <c r="N25" s="21">
        <v>97.770680764696763</v>
      </c>
      <c r="O25" s="21">
        <v>0.37609215256291295</v>
      </c>
      <c r="P25" s="21">
        <v>0.54520707413883229</v>
      </c>
      <c r="Q25" s="21">
        <v>0.57249502009653264</v>
      </c>
      <c r="R25" s="21">
        <v>0.72856595009829472</v>
      </c>
      <c r="S25" s="21">
        <v>0.96333650246024871</v>
      </c>
      <c r="T25" s="21">
        <v>0.96946526471366767</v>
      </c>
      <c r="U25" s="21">
        <v>1.1999392156532411</v>
      </c>
      <c r="V25" s="21">
        <v>1.2824868412719717</v>
      </c>
      <c r="W25" s="21">
        <v>1.4128291369739003</v>
      </c>
    </row>
    <row r="26" spans="1:23" x14ac:dyDescent="0.25">
      <c r="A26" s="22">
        <f t="shared" si="0"/>
        <v>25</v>
      </c>
      <c r="B26" s="7" t="s">
        <v>481</v>
      </c>
      <c r="C26" s="21">
        <v>43.747064080863076</v>
      </c>
      <c r="D26" s="21">
        <v>42.098987339770261</v>
      </c>
      <c r="E26" s="21">
        <v>35.542867405691695</v>
      </c>
      <c r="F26" s="21">
        <v>77.768499307750034</v>
      </c>
      <c r="G26" s="21">
        <v>72.708551034871007</v>
      </c>
      <c r="H26" s="21">
        <v>55.141868673243152</v>
      </c>
      <c r="I26" s="21">
        <v>56.252935919136924</v>
      </c>
      <c r="J26" s="21">
        <v>57.901012660229746</v>
      </c>
      <c r="K26" s="21">
        <v>64.457132594308305</v>
      </c>
      <c r="L26" s="21">
        <v>31.867985951663186</v>
      </c>
      <c r="M26" s="21">
        <v>44.655127643345182</v>
      </c>
      <c r="N26" s="21">
        <v>42.926617774861356</v>
      </c>
      <c r="O26" s="21">
        <v>0.17926677716108649</v>
      </c>
      <c r="P26" s="21">
        <v>0.25855771110215042</v>
      </c>
      <c r="Q26" s="21">
        <v>0.27669266937394299</v>
      </c>
      <c r="R26" s="21">
        <v>0.53302416502090799</v>
      </c>
      <c r="S26" s="21">
        <v>0.56779857272978329</v>
      </c>
      <c r="T26" s="21">
        <v>0.49139371192225645</v>
      </c>
      <c r="U26" s="21">
        <v>1.2858676828039868</v>
      </c>
      <c r="V26" s="21">
        <v>1.3753540481371995</v>
      </c>
      <c r="W26" s="21">
        <v>1.8135040107649389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26"/>
  <sheetViews>
    <sheetView workbookViewId="0">
      <selection sqref="A1:N26"/>
    </sheetView>
  </sheetViews>
  <sheetFormatPr defaultRowHeight="15" x14ac:dyDescent="0.25"/>
  <cols>
    <col min="2" max="2" width="58.28515625" bestFit="1" customWidth="1"/>
    <col min="3" max="14" width="15.42578125" customWidth="1"/>
  </cols>
  <sheetData>
    <row r="1" spans="1:14" ht="45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22">
        <v>1</v>
      </c>
      <c r="B2" s="7" t="s">
        <v>41</v>
      </c>
      <c r="C2" s="21">
        <v>1.2534055787928158</v>
      </c>
      <c r="D2" s="21">
        <v>1.5236318173618868</v>
      </c>
      <c r="E2" s="21">
        <v>1.4277278038737948</v>
      </c>
      <c r="F2" s="21">
        <v>1.3259265590654359</v>
      </c>
      <c r="G2" s="21">
        <v>1.2351648652335441</v>
      </c>
      <c r="H2" s="21">
        <v>1.2534392164407206</v>
      </c>
      <c r="I2" s="21">
        <v>169.91439196311583</v>
      </c>
      <c r="J2" s="21">
        <v>114.64556301720377</v>
      </c>
      <c r="K2" s="21">
        <v>106.00288055330758</v>
      </c>
      <c r="L2" s="21">
        <v>143.15653896110697</v>
      </c>
      <c r="M2" s="21">
        <v>106.60487811126021</v>
      </c>
      <c r="N2" s="21">
        <v>122.37158574359758</v>
      </c>
    </row>
    <row r="3" spans="1:14" x14ac:dyDescent="0.25">
      <c r="A3" s="22">
        <f>A2+1</f>
        <v>2</v>
      </c>
      <c r="B3" s="7" t="s">
        <v>115</v>
      </c>
      <c r="C3" s="21">
        <v>0.85846456623404455</v>
      </c>
      <c r="D3" s="21">
        <v>0.90586720136471843</v>
      </c>
      <c r="E3" s="21">
        <v>0.86067774119190155</v>
      </c>
      <c r="F3" s="21">
        <v>4.6105111190305479</v>
      </c>
      <c r="G3" s="21">
        <v>3.961776864430318</v>
      </c>
      <c r="H3" s="21">
        <v>3.9591036451719108</v>
      </c>
      <c r="I3" s="21">
        <v>90.420882324126922</v>
      </c>
      <c r="J3" s="21">
        <v>93.44724018162097</v>
      </c>
      <c r="K3" s="21">
        <v>99.04182977074079</v>
      </c>
      <c r="L3" s="21">
        <v>53.163094725026895</v>
      </c>
      <c r="M3" s="21">
        <v>58.919422383952778</v>
      </c>
      <c r="N3" s="21">
        <v>69.336043611838932</v>
      </c>
    </row>
    <row r="4" spans="1:14" x14ac:dyDescent="0.25">
      <c r="A4" s="22">
        <f t="shared" ref="A4:A26" si="0">A3+1</f>
        <v>3</v>
      </c>
      <c r="B4" s="7" t="s">
        <v>579</v>
      </c>
      <c r="C4" s="21">
        <v>1.0770206095308024</v>
      </c>
      <c r="D4" s="21">
        <v>1.0360710352218705</v>
      </c>
      <c r="E4" s="21">
        <v>0.96115054235980613</v>
      </c>
      <c r="F4" s="21">
        <v>3.5271898586561434</v>
      </c>
      <c r="G4" s="21">
        <v>2.1549075018242827</v>
      </c>
      <c r="H4" s="21">
        <v>2.4715494625453145</v>
      </c>
      <c r="I4" s="21">
        <v>115.73357578947147</v>
      </c>
      <c r="J4" s="21">
        <v>104.00731132450358</v>
      </c>
      <c r="K4" s="21">
        <v>108.48021226182496</v>
      </c>
      <c r="L4" s="21">
        <v>50.026847508306133</v>
      </c>
      <c r="M4" s="21">
        <v>61.657556761070815</v>
      </c>
      <c r="N4" s="21">
        <v>57.522480018493525</v>
      </c>
    </row>
    <row r="5" spans="1:14" x14ac:dyDescent="0.25">
      <c r="A5" s="22">
        <f t="shared" si="0"/>
        <v>4</v>
      </c>
      <c r="B5" s="7" t="s">
        <v>163</v>
      </c>
      <c r="C5" s="21">
        <v>1.1583852100836667</v>
      </c>
      <c r="D5" s="21">
        <v>1.0782123565370674</v>
      </c>
      <c r="E5" s="21">
        <v>1.0863986272045769</v>
      </c>
      <c r="F5" s="21">
        <v>1.2339666049904263</v>
      </c>
      <c r="G5" s="21">
        <v>1.2663361128414246</v>
      </c>
      <c r="H5" s="21">
        <v>1.3218550741036927</v>
      </c>
      <c r="I5" s="21">
        <v>123.08624522540615</v>
      </c>
      <c r="J5" s="21">
        <v>140.09285857532296</v>
      </c>
      <c r="K5" s="21">
        <v>142.91849275073622</v>
      </c>
      <c r="L5" s="21">
        <v>101.01787699127544</v>
      </c>
      <c r="M5" s="21">
        <v>95.310793395477404</v>
      </c>
      <c r="N5" s="21">
        <v>77.542476654542327</v>
      </c>
    </row>
    <row r="6" spans="1:14" x14ac:dyDescent="0.25">
      <c r="A6" s="22">
        <f t="shared" si="0"/>
        <v>5</v>
      </c>
      <c r="B6" s="7" t="s">
        <v>244</v>
      </c>
      <c r="C6" s="21">
        <v>1.2346804562581895</v>
      </c>
      <c r="D6" s="21">
        <v>1.0369001382125858</v>
      </c>
      <c r="E6" s="21">
        <v>1.017054010781326</v>
      </c>
      <c r="F6" s="21">
        <v>2.0125994436465819</v>
      </c>
      <c r="G6" s="21">
        <v>2.1315505223084852</v>
      </c>
      <c r="H6" s="21">
        <v>2.6187293496288917</v>
      </c>
      <c r="I6" s="21">
        <v>62.789887482339026</v>
      </c>
      <c r="J6" s="21">
        <v>53.780268234935185</v>
      </c>
      <c r="K6" s="21">
        <v>40.595469900709318</v>
      </c>
      <c r="L6" s="21">
        <v>24.915931139319124</v>
      </c>
      <c r="M6" s="21">
        <v>16.705402131988954</v>
      </c>
      <c r="N6" s="21">
        <v>13.033303933226223</v>
      </c>
    </row>
    <row r="7" spans="1:14" x14ac:dyDescent="0.25">
      <c r="A7" s="22">
        <f t="shared" si="0"/>
        <v>6</v>
      </c>
      <c r="B7" s="7" t="s">
        <v>246</v>
      </c>
      <c r="C7" s="21">
        <v>1.6431926957501679</v>
      </c>
      <c r="D7" s="21">
        <v>3.3724509224102426</v>
      </c>
      <c r="E7" s="21">
        <v>3.1671887376150667</v>
      </c>
      <c r="F7" s="21">
        <v>3.9759628882676394</v>
      </c>
      <c r="G7" s="21">
        <v>2.9180189803485623</v>
      </c>
      <c r="H7" s="21">
        <v>2.652409735878579</v>
      </c>
      <c r="I7" s="21">
        <v>60.222592550587102</v>
      </c>
      <c r="J7" s="21">
        <v>52.012565708382731</v>
      </c>
      <c r="K7" s="21">
        <v>63.403542620375177</v>
      </c>
      <c r="L7" s="21">
        <v>23.954618416233448</v>
      </c>
      <c r="M7" s="21">
        <v>23.856738406528137</v>
      </c>
      <c r="N7" s="21">
        <v>34.55262406800972</v>
      </c>
    </row>
    <row r="8" spans="1:14" x14ac:dyDescent="0.25">
      <c r="A8" s="22">
        <f t="shared" si="0"/>
        <v>7</v>
      </c>
      <c r="B8" s="7" t="s">
        <v>267</v>
      </c>
      <c r="C8" s="21">
        <v>1.2908645031220909</v>
      </c>
      <c r="D8" s="21">
        <v>1.4706082135742495</v>
      </c>
      <c r="E8" s="21">
        <v>1.4984911985333098</v>
      </c>
      <c r="F8" s="21">
        <v>2.8188074807567411</v>
      </c>
      <c r="G8" s="21">
        <v>2.333350896994566</v>
      </c>
      <c r="H8" s="21">
        <v>1.8454278497446139</v>
      </c>
      <c r="I8" s="21">
        <v>31.185119830941225</v>
      </c>
      <c r="J8" s="21">
        <v>32.764292211319415</v>
      </c>
      <c r="K8" s="21">
        <v>32.091742557102734</v>
      </c>
      <c r="L8" s="21">
        <v>47.531223215574677</v>
      </c>
      <c r="M8" s="21">
        <v>43.373916752810473</v>
      </c>
      <c r="N8" s="21">
        <v>49.425319201168129</v>
      </c>
    </row>
    <row r="9" spans="1:14" x14ac:dyDescent="0.25">
      <c r="A9" s="22">
        <f t="shared" si="0"/>
        <v>8</v>
      </c>
      <c r="B9" s="7" t="s">
        <v>287</v>
      </c>
      <c r="C9" s="21">
        <v>1.0863657649105229</v>
      </c>
      <c r="D9" s="21">
        <v>1.0343179789220651</v>
      </c>
      <c r="E9" s="21">
        <v>1.044936230079393</v>
      </c>
      <c r="F9" s="21">
        <v>1.0226101623238861</v>
      </c>
      <c r="G9" s="21">
        <v>0.77228208828333544</v>
      </c>
      <c r="H9" s="21">
        <v>1.2344930637629399</v>
      </c>
      <c r="I9" s="21">
        <v>57.120262339318025</v>
      </c>
      <c r="J9" s="21">
        <v>48.903439146654584</v>
      </c>
      <c r="K9" s="21">
        <v>47.550930637297903</v>
      </c>
      <c r="L9" s="21">
        <v>29.509481669006593</v>
      </c>
      <c r="M9" s="21">
        <v>61.262831348955281</v>
      </c>
      <c r="N9" s="21">
        <v>85.753559940220796</v>
      </c>
    </row>
    <row r="10" spans="1:14" x14ac:dyDescent="0.25">
      <c r="A10" s="22">
        <f t="shared" si="0"/>
        <v>9</v>
      </c>
      <c r="B10" s="7" t="s">
        <v>302</v>
      </c>
      <c r="C10" s="21">
        <v>0.91420794891166934</v>
      </c>
      <c r="D10" s="21">
        <v>0.89163075132697533</v>
      </c>
      <c r="E10" s="21">
        <v>1.0082878418010732</v>
      </c>
      <c r="F10" s="21">
        <v>1.9649580977548486</v>
      </c>
      <c r="G10" s="21">
        <v>2.3368907207326517</v>
      </c>
      <c r="H10" s="21">
        <v>1.5951232095596515</v>
      </c>
      <c r="I10" s="21">
        <v>60.323721455459889</v>
      </c>
      <c r="J10" s="21">
        <v>62.063905049083516</v>
      </c>
      <c r="K10" s="21">
        <v>69.829508981258854</v>
      </c>
      <c r="L10" s="21">
        <v>47.631957798267386</v>
      </c>
      <c r="M10" s="21">
        <v>51.437654317416225</v>
      </c>
      <c r="N10" s="21">
        <v>52.962091271104342</v>
      </c>
    </row>
    <row r="11" spans="1:14" x14ac:dyDescent="0.25">
      <c r="A11" s="22">
        <f t="shared" si="0"/>
        <v>10</v>
      </c>
      <c r="B11" s="7" t="s">
        <v>309</v>
      </c>
      <c r="C11" s="21">
        <v>1.503400003071828</v>
      </c>
      <c r="D11" s="21">
        <v>1.2133365678819721</v>
      </c>
      <c r="E11" s="21">
        <v>1.0697791667697611</v>
      </c>
      <c r="F11" s="21">
        <v>1.0279682230297698</v>
      </c>
      <c r="G11" s="21">
        <v>1.1336442920353282</v>
      </c>
      <c r="H11" s="21">
        <v>1.3612959435300418</v>
      </c>
      <c r="I11" s="21">
        <v>78.085705676071797</v>
      </c>
      <c r="J11" s="21">
        <v>92.13865538881646</v>
      </c>
      <c r="K11" s="21">
        <v>91.737146282194729</v>
      </c>
      <c r="L11" s="21">
        <v>126.09259806609948</v>
      </c>
      <c r="M11" s="21">
        <v>124.94937787180693</v>
      </c>
      <c r="N11" s="21">
        <v>111.51425804273295</v>
      </c>
    </row>
    <row r="12" spans="1:14" x14ac:dyDescent="0.25">
      <c r="A12" s="22">
        <f t="shared" si="0"/>
        <v>11</v>
      </c>
      <c r="B12" s="7" t="s">
        <v>334</v>
      </c>
      <c r="C12" s="21">
        <v>2.3426790877792634</v>
      </c>
      <c r="D12" s="21">
        <v>2.0441310346711474</v>
      </c>
      <c r="E12" s="21">
        <v>1.3904443122229231</v>
      </c>
      <c r="F12" s="21">
        <v>4.8464795480954317</v>
      </c>
      <c r="G12" s="21">
        <v>2.3615034367514216</v>
      </c>
      <c r="H12" s="21">
        <v>3.662154236690335</v>
      </c>
      <c r="I12" s="21">
        <v>36.608390900293529</v>
      </c>
      <c r="J12" s="21">
        <v>40.599612090641109</v>
      </c>
      <c r="K12" s="21">
        <v>58.669407394552898</v>
      </c>
      <c r="L12" s="21">
        <v>4.0921690907467427</v>
      </c>
      <c r="M12" s="21">
        <v>32.978724200413858</v>
      </c>
      <c r="N12" s="21">
        <v>19.744062296599818</v>
      </c>
    </row>
    <row r="13" spans="1:14" x14ac:dyDescent="0.25">
      <c r="A13" s="22">
        <f t="shared" si="0"/>
        <v>12</v>
      </c>
      <c r="B13" s="7" t="s">
        <v>345</v>
      </c>
      <c r="C13" s="21">
        <v>0.50221242348034922</v>
      </c>
      <c r="D13" s="21">
        <v>0.58451623577664646</v>
      </c>
      <c r="E13" s="21">
        <v>0.60508278387307679</v>
      </c>
      <c r="F13" s="21">
        <v>7.2656442903756036</v>
      </c>
      <c r="G13" s="21">
        <v>6.8978724058796761</v>
      </c>
      <c r="H13" s="21">
        <v>5.4943535416395752</v>
      </c>
      <c r="I13" s="21">
        <v>19.657688068629554</v>
      </c>
      <c r="J13" s="21">
        <v>29.947944533602264</v>
      </c>
      <c r="K13" s="21">
        <v>42.747483984110666</v>
      </c>
      <c r="L13" s="21">
        <v>25.169896447418584</v>
      </c>
      <c r="M13" s="21">
        <v>18.027874916528713</v>
      </c>
      <c r="N13" s="21">
        <v>40.16166978232441</v>
      </c>
    </row>
    <row r="14" spans="1:14" x14ac:dyDescent="0.25">
      <c r="A14" s="22">
        <f t="shared" si="0"/>
        <v>13</v>
      </c>
      <c r="B14" s="7" t="s">
        <v>352</v>
      </c>
      <c r="C14" s="21">
        <v>1.5366015513388889</v>
      </c>
      <c r="D14" s="21">
        <v>1.5976825465721269</v>
      </c>
      <c r="E14" s="21">
        <v>1.5131370224354155</v>
      </c>
      <c r="F14" s="21">
        <v>2.5669804571520789</v>
      </c>
      <c r="G14" s="21">
        <v>2.5588354589997864</v>
      </c>
      <c r="H14" s="21">
        <v>2.4399250798749619</v>
      </c>
      <c r="I14" s="21">
        <v>22.255181783116232</v>
      </c>
      <c r="J14" s="21">
        <v>18.113625890239224</v>
      </c>
      <c r="K14" s="21">
        <v>22.327550546203966</v>
      </c>
      <c r="L14" s="21">
        <v>55.508748876045544</v>
      </c>
      <c r="M14" s="21">
        <v>50.716248248365595</v>
      </c>
      <c r="N14" s="21">
        <v>60.521208003906587</v>
      </c>
    </row>
    <row r="15" spans="1:14" x14ac:dyDescent="0.25">
      <c r="A15" s="22">
        <f t="shared" si="0"/>
        <v>14</v>
      </c>
      <c r="B15" s="7" t="s">
        <v>362</v>
      </c>
      <c r="C15" s="21">
        <v>1.7627051113478989</v>
      </c>
      <c r="D15" s="21">
        <v>1.9688513498013953</v>
      </c>
      <c r="E15" s="21">
        <v>1.9059495888311393</v>
      </c>
      <c r="F15" s="21">
        <v>2.9582513191086002</v>
      </c>
      <c r="G15" s="21">
        <v>2.649560224970688</v>
      </c>
      <c r="H15" s="21">
        <v>2.2224141576136049</v>
      </c>
      <c r="I15" s="21">
        <v>22.643197686663903</v>
      </c>
      <c r="J15" s="21">
        <v>17.66513769586501</v>
      </c>
      <c r="K15" s="21">
        <v>23.018950817599393</v>
      </c>
      <c r="L15" s="21">
        <v>17.961687982436164</v>
      </c>
      <c r="M15" s="21">
        <v>18.957370932745874</v>
      </c>
      <c r="N15" s="21">
        <v>17.59798675905229</v>
      </c>
    </row>
    <row r="16" spans="1:14" x14ac:dyDescent="0.25">
      <c r="A16" s="22">
        <f t="shared" si="0"/>
        <v>15</v>
      </c>
      <c r="B16" s="7" t="s">
        <v>366</v>
      </c>
      <c r="C16" s="21">
        <v>2.6136636271408462</v>
      </c>
      <c r="D16" s="21">
        <v>3.1317196602064019</v>
      </c>
      <c r="E16" s="21">
        <v>4.5830790672753761</v>
      </c>
      <c r="F16" s="21">
        <v>2.1551651120985036</v>
      </c>
      <c r="G16" s="21">
        <v>1.6748418433080714</v>
      </c>
      <c r="H16" s="21">
        <v>2.2099049312017742</v>
      </c>
      <c r="I16" s="21">
        <v>2.9162556356880844</v>
      </c>
      <c r="J16" s="21">
        <v>2.9690661888268832</v>
      </c>
      <c r="K16" s="21">
        <v>2.5863590030683485</v>
      </c>
      <c r="L16" s="21">
        <v>33.973313248229687</v>
      </c>
      <c r="M16" s="21">
        <v>41.716808983128473</v>
      </c>
      <c r="N16" s="21">
        <v>20.753048833716882</v>
      </c>
    </row>
    <row r="17" spans="1:14" x14ac:dyDescent="0.25">
      <c r="A17" s="22">
        <f t="shared" si="0"/>
        <v>16</v>
      </c>
      <c r="B17" s="7" t="s">
        <v>368</v>
      </c>
      <c r="C17" s="21">
        <v>1.5443122505168525</v>
      </c>
      <c r="D17" s="21">
        <v>1.3201495794958431</v>
      </c>
      <c r="E17" s="21">
        <v>1.6465651135606145</v>
      </c>
      <c r="F17" s="21">
        <v>2.0789231520389677</v>
      </c>
      <c r="G17" s="21">
        <v>1.5504322359280012</v>
      </c>
      <c r="H17" s="21">
        <v>1.4171421001693629</v>
      </c>
      <c r="I17" s="21">
        <v>66.872884635849303</v>
      </c>
      <c r="J17" s="21">
        <v>112.71811968843888</v>
      </c>
      <c r="K17" s="21">
        <v>86.619774076943671</v>
      </c>
      <c r="L17" s="21">
        <v>53.922392855957312</v>
      </c>
      <c r="M17" s="21">
        <v>69.74155572134228</v>
      </c>
      <c r="N17" s="21">
        <v>72.920374990003154</v>
      </c>
    </row>
    <row r="18" spans="1:14" x14ac:dyDescent="0.25">
      <c r="A18" s="22">
        <f t="shared" si="0"/>
        <v>17</v>
      </c>
      <c r="B18" s="7" t="s">
        <v>377</v>
      </c>
      <c r="C18" s="21">
        <v>1.9273505731880984</v>
      </c>
      <c r="D18" s="21">
        <v>2.3703272405623435</v>
      </c>
      <c r="E18" s="21">
        <v>1.8720056479763163</v>
      </c>
      <c r="F18" s="21">
        <v>3.5342803043315163</v>
      </c>
      <c r="G18" s="21">
        <v>2.8664531658324535</v>
      </c>
      <c r="H18" s="21">
        <v>2.0134370516836197</v>
      </c>
      <c r="I18" s="21">
        <v>64.255873015321328</v>
      </c>
      <c r="J18" s="21">
        <v>57.454325213936357</v>
      </c>
      <c r="K18" s="21">
        <v>76.471276842823286</v>
      </c>
      <c r="L18" s="21">
        <v>39.358314745576031</v>
      </c>
      <c r="M18" s="21">
        <v>34.795454328227102</v>
      </c>
      <c r="N18" s="21">
        <v>72.432961096486537</v>
      </c>
    </row>
    <row r="19" spans="1:14" x14ac:dyDescent="0.25">
      <c r="A19" s="22">
        <f t="shared" si="0"/>
        <v>18</v>
      </c>
      <c r="B19" s="7" t="s">
        <v>397</v>
      </c>
      <c r="C19" s="21">
        <v>0.81396348048405909</v>
      </c>
      <c r="D19" s="21">
        <v>0.76641082666455473</v>
      </c>
      <c r="E19" s="21">
        <v>0.6097914396068892</v>
      </c>
      <c r="F19" s="21">
        <v>1.3376234139751946</v>
      </c>
      <c r="G19" s="21">
        <v>1.3541491266216303</v>
      </c>
      <c r="H19" s="21">
        <v>1.8806430022379548</v>
      </c>
      <c r="I19" s="21">
        <v>115.29486363109476</v>
      </c>
      <c r="J19" s="21">
        <v>122.47280961216525</v>
      </c>
      <c r="K19" s="21">
        <v>97.425138531297236</v>
      </c>
      <c r="L19" s="21">
        <v>87.940174573337075</v>
      </c>
      <c r="M19" s="21">
        <v>105.50824692812306</v>
      </c>
      <c r="N19" s="21">
        <v>120.50324765912482</v>
      </c>
    </row>
    <row r="20" spans="1:14" x14ac:dyDescent="0.25">
      <c r="A20" s="22">
        <f t="shared" si="0"/>
        <v>19</v>
      </c>
      <c r="B20" s="7" t="s">
        <v>411</v>
      </c>
      <c r="C20" s="21">
        <v>0.97281486284454155</v>
      </c>
      <c r="D20" s="21">
        <v>1.2990989443743308</v>
      </c>
      <c r="E20" s="21">
        <v>1.7991623255367475</v>
      </c>
      <c r="F20" s="21">
        <v>3.0370669218994384</v>
      </c>
      <c r="G20" s="21">
        <v>12.80328502227175</v>
      </c>
      <c r="H20" s="21">
        <v>7.0399688443325115</v>
      </c>
      <c r="I20" s="21">
        <v>30.534487530988876</v>
      </c>
      <c r="J20" s="21">
        <v>7.6093037539729229</v>
      </c>
      <c r="K20" s="21">
        <v>30.908379624622281</v>
      </c>
      <c r="L20" s="21">
        <v>5.5943675655325631</v>
      </c>
      <c r="M20" s="21">
        <v>2.1714434844185497</v>
      </c>
      <c r="N20" s="21">
        <v>0</v>
      </c>
    </row>
    <row r="21" spans="1:14" x14ac:dyDescent="0.25">
      <c r="A21" s="22">
        <f t="shared" si="0"/>
        <v>20</v>
      </c>
      <c r="B21" s="7" t="s">
        <v>423</v>
      </c>
      <c r="C21" s="21">
        <v>1.8156724921735525</v>
      </c>
      <c r="D21" s="21">
        <v>1.7409207506196198</v>
      </c>
      <c r="E21" s="21">
        <v>1.5372507286985031</v>
      </c>
      <c r="F21" s="21">
        <v>3.3867421676476264</v>
      </c>
      <c r="G21" s="21">
        <v>2.7602977113223197</v>
      </c>
      <c r="H21" s="21">
        <v>2.1932401275176745</v>
      </c>
      <c r="I21" s="21">
        <v>68.462638272637406</v>
      </c>
      <c r="J21" s="21">
        <v>73.493952308197805</v>
      </c>
      <c r="K21" s="21">
        <v>85.02739650749561</v>
      </c>
      <c r="L21" s="21">
        <v>19.058766222818264</v>
      </c>
      <c r="M21" s="21">
        <v>15.386657763170591</v>
      </c>
      <c r="N21" s="21">
        <v>38.298292199877437</v>
      </c>
    </row>
    <row r="22" spans="1:14" x14ac:dyDescent="0.25">
      <c r="A22" s="22">
        <f t="shared" si="0"/>
        <v>21</v>
      </c>
      <c r="B22" s="7" t="s">
        <v>440</v>
      </c>
      <c r="C22" s="21">
        <v>0.65553659745202908</v>
      </c>
      <c r="D22" s="21">
        <v>0.98626208293847883</v>
      </c>
      <c r="E22" s="21">
        <v>1.6673581125227424</v>
      </c>
      <c r="F22" s="21">
        <v>1.5157153245717983</v>
      </c>
      <c r="G22" s="21">
        <v>1.6295923138575554</v>
      </c>
      <c r="H22" s="21">
        <v>1.4507406072683784</v>
      </c>
      <c r="I22" s="21">
        <v>56.650365319692106</v>
      </c>
      <c r="J22" s="21">
        <v>43.524999170606293</v>
      </c>
      <c r="K22" s="21">
        <v>41.028990593344048</v>
      </c>
      <c r="L22" s="21">
        <v>90.519864604909642</v>
      </c>
      <c r="M22" s="21">
        <v>38.050034849949142</v>
      </c>
      <c r="N22" s="21">
        <v>44.994507361737853</v>
      </c>
    </row>
    <row r="23" spans="1:14" x14ac:dyDescent="0.25">
      <c r="A23" s="22">
        <f t="shared" si="0"/>
        <v>22</v>
      </c>
      <c r="B23" s="7" t="s">
        <v>568</v>
      </c>
      <c r="C23" s="21">
        <v>1.1559088609827217</v>
      </c>
      <c r="D23" s="21">
        <v>2.0657974014450091</v>
      </c>
      <c r="E23" s="21">
        <v>3.3574863277879023</v>
      </c>
      <c r="F23" s="21">
        <v>2.129062335840747</v>
      </c>
      <c r="G23" s="21">
        <v>3.9568714773878639</v>
      </c>
      <c r="H23" s="21">
        <v>2.1259989793649865</v>
      </c>
      <c r="I23" s="21">
        <v>15.276749288644494</v>
      </c>
      <c r="J23" s="21">
        <v>6.3815279171119368</v>
      </c>
      <c r="K23" s="21">
        <v>1.8518452537075629</v>
      </c>
      <c r="L23" s="21">
        <v>16.713781339650815</v>
      </c>
      <c r="M23" s="21">
        <v>13.414244745820069</v>
      </c>
      <c r="N23" s="21">
        <v>36.447789164355228</v>
      </c>
    </row>
    <row r="24" spans="1:14" x14ac:dyDescent="0.25">
      <c r="A24" s="22">
        <f t="shared" si="0"/>
        <v>23</v>
      </c>
      <c r="B24" s="7" t="s">
        <v>567</v>
      </c>
      <c r="C24" s="21">
        <v>2.0823639211348173</v>
      </c>
      <c r="D24" s="21">
        <v>2.0034253776399762</v>
      </c>
      <c r="E24" s="21">
        <v>1.8611793283931983</v>
      </c>
      <c r="F24" s="21">
        <v>1.2419130189962539</v>
      </c>
      <c r="G24" s="21">
        <v>0.91441127484972129</v>
      </c>
      <c r="H24" s="21">
        <v>1.3481646221811601</v>
      </c>
      <c r="I24" s="21">
        <v>43.043164781907343</v>
      </c>
      <c r="J24" s="21">
        <v>33.914572987148432</v>
      </c>
      <c r="K24" s="21">
        <v>27.578757461438979</v>
      </c>
      <c r="L24" s="21">
        <v>64.918806126697987</v>
      </c>
      <c r="M24" s="21">
        <v>47.502690579990009</v>
      </c>
      <c r="N24" s="21">
        <v>49.496601207294688</v>
      </c>
    </row>
    <row r="25" spans="1:14" x14ac:dyDescent="0.25">
      <c r="A25" s="22">
        <f t="shared" si="0"/>
        <v>24</v>
      </c>
      <c r="B25" s="7" t="s">
        <v>477</v>
      </c>
      <c r="C25" s="21">
        <v>1.0028534696122191</v>
      </c>
      <c r="D25" s="21">
        <v>1.335242430163101</v>
      </c>
      <c r="E25" s="21">
        <v>1.2537073972539925</v>
      </c>
      <c r="F25" s="21">
        <v>1.9023591359876157</v>
      </c>
      <c r="G25" s="21">
        <v>1.693237080311299</v>
      </c>
      <c r="H25" s="21">
        <v>1.5762836552692632</v>
      </c>
      <c r="I25" s="21">
        <v>42.71495625378364</v>
      </c>
      <c r="J25" s="21">
        <v>65.725309865910077</v>
      </c>
      <c r="K25" s="21">
        <v>79.409939263770724</v>
      </c>
      <c r="L25" s="21">
        <v>113.75728185817067</v>
      </c>
      <c r="M25" s="21">
        <v>111.38199836276998</v>
      </c>
      <c r="N25" s="21">
        <v>145.96043352857808</v>
      </c>
    </row>
    <row r="26" spans="1:14" x14ac:dyDescent="0.25">
      <c r="A26" s="22">
        <f t="shared" si="0"/>
        <v>25</v>
      </c>
      <c r="B26" s="7" t="s">
        <v>481</v>
      </c>
      <c r="C26" s="21">
        <v>0.7319989712827597</v>
      </c>
      <c r="D26" s="21">
        <v>0.81886412157923993</v>
      </c>
      <c r="E26" s="21">
        <v>0.56673884960593401</v>
      </c>
      <c r="F26" s="21">
        <v>2.9212379188443847</v>
      </c>
      <c r="G26" s="21">
        <v>2.1021266070352014</v>
      </c>
      <c r="H26" s="21">
        <v>1.7252033035567258</v>
      </c>
      <c r="I26" s="21">
        <v>55.220101763819059</v>
      </c>
      <c r="J26" s="21">
        <v>59.927191739091022</v>
      </c>
      <c r="K26" s="21">
        <v>56.486428879705713</v>
      </c>
      <c r="L26" s="21">
        <v>36.834559133774157</v>
      </c>
      <c r="M26" s="21">
        <v>52.799292359824996</v>
      </c>
      <c r="N26" s="21">
        <v>48.270887213979002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Z26"/>
  <sheetViews>
    <sheetView workbookViewId="0">
      <selection sqref="A1:Z26"/>
    </sheetView>
  </sheetViews>
  <sheetFormatPr defaultRowHeight="15" x14ac:dyDescent="0.25"/>
  <cols>
    <col min="2" max="2" width="58.28515625" bestFit="1" customWidth="1"/>
    <col min="3" max="26" width="14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555</v>
      </c>
      <c r="Y1" s="18" t="s">
        <v>525</v>
      </c>
      <c r="Z1" s="18" t="s">
        <v>526</v>
      </c>
    </row>
    <row r="2" spans="1:26" x14ac:dyDescent="0.25">
      <c r="A2" s="22">
        <v>1</v>
      </c>
      <c r="B2" s="7" t="s">
        <v>41</v>
      </c>
      <c r="C2" s="21">
        <v>-1.6629092404689909</v>
      </c>
      <c r="D2" s="21">
        <v>3.3423831180915906</v>
      </c>
      <c r="E2" s="21">
        <v>2.6168793550730491</v>
      </c>
      <c r="F2" s="21">
        <v>-13.411820403409113</v>
      </c>
      <c r="G2" s="21">
        <v>13.35583879736526</v>
      </c>
      <c r="H2" s="21">
        <v>13.623689113045396</v>
      </c>
      <c r="I2" s="21">
        <v>10.461600706024877</v>
      </c>
      <c r="J2" s="21">
        <v>9.4708031018549885</v>
      </c>
      <c r="K2" s="21">
        <v>11.697088244746205</v>
      </c>
      <c r="L2" s="21">
        <v>10.472151448671617</v>
      </c>
      <c r="M2" s="21">
        <v>10.824069324897504</v>
      </c>
      <c r="N2" s="21">
        <v>9.7668939525809222</v>
      </c>
      <c r="O2" s="21">
        <v>-1.3267128123608463</v>
      </c>
      <c r="P2" s="21">
        <v>2.1936947496139885</v>
      </c>
      <c r="Q2" s="21">
        <v>1.8328979431322823</v>
      </c>
      <c r="R2" s="21">
        <v>-1.9500053343978319</v>
      </c>
      <c r="S2" s="21">
        <v>1.4903461835626073</v>
      </c>
      <c r="T2" s="21">
        <v>1.538746778163633</v>
      </c>
      <c r="U2" s="21">
        <v>3.8097465476297452</v>
      </c>
      <c r="V2" s="21">
        <v>2.4258163806431248</v>
      </c>
      <c r="W2" s="21">
        <v>2.6609335741992766</v>
      </c>
      <c r="X2" s="21">
        <v>-1.104135187764951</v>
      </c>
      <c r="Y2" s="21">
        <v>2.343398114159712</v>
      </c>
      <c r="Z2" s="21">
        <v>1.9695515410555211</v>
      </c>
    </row>
    <row r="3" spans="1:26" x14ac:dyDescent="0.25">
      <c r="A3" s="22">
        <f>A2+1</f>
        <v>2</v>
      </c>
      <c r="B3" s="7" t="s">
        <v>115</v>
      </c>
      <c r="C3" s="21">
        <v>15.207002023180733</v>
      </c>
      <c r="D3" s="21">
        <v>15.058660387979451</v>
      </c>
      <c r="E3" s="21">
        <v>17.66837232442413</v>
      </c>
      <c r="F3" s="21">
        <v>14.756835112147343</v>
      </c>
      <c r="G3" s="21">
        <v>15.676821103002315</v>
      </c>
      <c r="H3" s="21">
        <v>20.421061128347883</v>
      </c>
      <c r="I3" s="21">
        <v>43.688772227168521</v>
      </c>
      <c r="J3" s="21">
        <v>30.405139907589728</v>
      </c>
      <c r="K3" s="21">
        <v>39.629982322429633</v>
      </c>
      <c r="L3" s="21">
        <v>28.382143765453748</v>
      </c>
      <c r="M3" s="21">
        <v>49.217062917557023</v>
      </c>
      <c r="N3" s="21">
        <v>32.983535498718155</v>
      </c>
      <c r="O3" s="21">
        <v>17.71418719108183</v>
      </c>
      <c r="P3" s="21">
        <v>16.623474572534573</v>
      </c>
      <c r="Q3" s="21">
        <v>20.528441109626293</v>
      </c>
      <c r="R3" s="21">
        <v>13.860393954849743</v>
      </c>
      <c r="S3" s="21">
        <v>12.938934779942016</v>
      </c>
      <c r="T3" s="21">
        <v>17.593228581793291</v>
      </c>
      <c r="U3" s="21">
        <v>6.1448995906488229</v>
      </c>
      <c r="V3" s="21">
        <v>5.2729537913059819</v>
      </c>
      <c r="W3" s="21">
        <v>5.6553912329701133</v>
      </c>
      <c r="X3" s="21">
        <v>18.767503597116843</v>
      </c>
      <c r="Y3" s="21">
        <v>17.882668478163716</v>
      </c>
      <c r="Z3" s="21">
        <v>21.801877361250956</v>
      </c>
    </row>
    <row r="4" spans="1:26" x14ac:dyDescent="0.25">
      <c r="A4" s="22">
        <f t="shared" ref="A4:A26" si="0">A3+1</f>
        <v>3</v>
      </c>
      <c r="B4" s="7" t="s">
        <v>579</v>
      </c>
      <c r="C4" s="21">
        <v>18.542347689281325</v>
      </c>
      <c r="D4" s="21">
        <v>11.322576442592695</v>
      </c>
      <c r="E4" s="21">
        <v>9.9467346754727721</v>
      </c>
      <c r="F4" s="21">
        <v>19.099892076829864</v>
      </c>
      <c r="G4" s="21">
        <v>14.429817408268947</v>
      </c>
      <c r="H4" s="21">
        <v>14.113660687093798</v>
      </c>
      <c r="I4" s="21">
        <v>40.866294649070255</v>
      </c>
      <c r="J4" s="21">
        <v>29.010697520565454</v>
      </c>
      <c r="K4" s="21">
        <v>33.249993944024069</v>
      </c>
      <c r="L4" s="21">
        <v>24.953092274054285</v>
      </c>
      <c r="M4" s="21">
        <v>33.126551822799989</v>
      </c>
      <c r="N4" s="21">
        <v>24.883504732319338</v>
      </c>
      <c r="O4" s="21">
        <v>17.216335068424723</v>
      </c>
      <c r="P4" s="21">
        <v>10.928378516216323</v>
      </c>
      <c r="Q4" s="21">
        <v>10.348779131988691</v>
      </c>
      <c r="R4" s="21">
        <v>13.997355191831168</v>
      </c>
      <c r="S4" s="21">
        <v>8.4688970553284193</v>
      </c>
      <c r="T4" s="21">
        <v>8.3148490922877283</v>
      </c>
      <c r="U4" s="21">
        <v>5.6467896954688941</v>
      </c>
      <c r="V4" s="21">
        <v>5.0232542535969342</v>
      </c>
      <c r="W4" s="21">
        <v>5.5122225404704519</v>
      </c>
      <c r="X4" s="21">
        <v>18.363101826485394</v>
      </c>
      <c r="Y4" s="21">
        <v>11.445101685213373</v>
      </c>
      <c r="Z4" s="21">
        <v>11.039983384605289</v>
      </c>
    </row>
    <row r="5" spans="1:26" x14ac:dyDescent="0.25">
      <c r="A5" s="22">
        <f t="shared" si="0"/>
        <v>4</v>
      </c>
      <c r="B5" s="7" t="s">
        <v>163</v>
      </c>
      <c r="C5" s="21">
        <v>3.6998368831249677</v>
      </c>
      <c r="D5" s="21">
        <v>1.8202702648781963</v>
      </c>
      <c r="E5" s="21">
        <v>1.5448407650783174</v>
      </c>
      <c r="F5" s="21">
        <v>2.5350589837219282</v>
      </c>
      <c r="G5" s="21">
        <v>3.3449946278254989</v>
      </c>
      <c r="H5" s="21">
        <v>2.6748018767974573</v>
      </c>
      <c r="I5" s="21">
        <v>23.785956899015851</v>
      </c>
      <c r="J5" s="21">
        <v>19.215392032248335</v>
      </c>
      <c r="K5" s="21">
        <v>23.259254819644013</v>
      </c>
      <c r="L5" s="21">
        <v>18.870189385517158</v>
      </c>
      <c r="M5" s="21">
        <v>23.492585004082091</v>
      </c>
      <c r="N5" s="21">
        <v>19.023478213939352</v>
      </c>
      <c r="O5" s="21">
        <v>3.1939607402771824</v>
      </c>
      <c r="P5" s="21">
        <v>1.6882298313890802</v>
      </c>
      <c r="Q5" s="21">
        <v>1.4219833552748151</v>
      </c>
      <c r="R5" s="21">
        <v>0.47082415460425237</v>
      </c>
      <c r="S5" s="21">
        <v>0.61658853461118246</v>
      </c>
      <c r="T5" s="21">
        <v>0.50150129416196432</v>
      </c>
      <c r="U5" s="21">
        <v>10.735724923514377</v>
      </c>
      <c r="V5" s="21">
        <v>11.93835436584768</v>
      </c>
      <c r="W5" s="21">
        <v>11.622743454819053</v>
      </c>
      <c r="X5" s="21">
        <v>4.0883783106948766</v>
      </c>
      <c r="Y5" s="21">
        <v>2.6851067148273744</v>
      </c>
      <c r="Z5" s="21">
        <v>2.342576875842397</v>
      </c>
    </row>
    <row r="6" spans="1:26" x14ac:dyDescent="0.25">
      <c r="A6" s="22">
        <f t="shared" si="0"/>
        <v>5</v>
      </c>
      <c r="B6" s="7" t="s">
        <v>244</v>
      </c>
      <c r="C6" s="21">
        <v>6.9212000231206661</v>
      </c>
      <c r="D6" s="21">
        <v>12.131428192366151</v>
      </c>
      <c r="E6" s="21">
        <v>6.8185870586855009</v>
      </c>
      <c r="F6" s="21">
        <v>5.5838530747353481</v>
      </c>
      <c r="G6" s="21">
        <v>43.130989880259335</v>
      </c>
      <c r="H6" s="21">
        <v>26.625357220505887</v>
      </c>
      <c r="I6" s="21">
        <v>33.04116727802505</v>
      </c>
      <c r="J6" s="21">
        <v>24.835295686316929</v>
      </c>
      <c r="K6" s="21">
        <v>49.103852694739366</v>
      </c>
      <c r="L6" s="21">
        <v>32.932651844529993</v>
      </c>
      <c r="M6" s="21">
        <v>41.051772360691615</v>
      </c>
      <c r="N6" s="21">
        <v>29.104045751169831</v>
      </c>
      <c r="O6" s="21">
        <v>5.6056609530339427</v>
      </c>
      <c r="P6" s="21">
        <v>11.699707373246543</v>
      </c>
      <c r="Q6" s="21">
        <v>6.7042526615152847</v>
      </c>
      <c r="R6" s="21">
        <v>0.85835550178690101</v>
      </c>
      <c r="S6" s="21">
        <v>7.6660624638526116</v>
      </c>
      <c r="T6" s="21">
        <v>3.0649468688818846</v>
      </c>
      <c r="U6" s="21">
        <v>7.8039179556662326</v>
      </c>
      <c r="V6" s="21">
        <v>6.7185851358809892</v>
      </c>
      <c r="W6" s="21">
        <v>7.4544568583638231</v>
      </c>
      <c r="X6" s="21">
        <v>8.3027415538603684</v>
      </c>
      <c r="Y6" s="21">
        <v>13.974739072019945</v>
      </c>
      <c r="Z6" s="21">
        <v>9.3180915228770846</v>
      </c>
    </row>
    <row r="7" spans="1:26" x14ac:dyDescent="0.25">
      <c r="A7" s="22">
        <f t="shared" si="0"/>
        <v>6</v>
      </c>
      <c r="B7" s="7" t="s">
        <v>246</v>
      </c>
      <c r="C7" s="21">
        <v>4.5591157542804055</v>
      </c>
      <c r="D7" s="21">
        <v>22.235069863823046</v>
      </c>
      <c r="E7" s="21">
        <v>14.034399509597201</v>
      </c>
      <c r="F7" s="21">
        <v>4.9570076906535467</v>
      </c>
      <c r="G7" s="21">
        <v>26.124522956879691</v>
      </c>
      <c r="H7" s="21">
        <v>18.651666010219419</v>
      </c>
      <c r="I7" s="21">
        <v>9.6105190021637181</v>
      </c>
      <c r="J7" s="21">
        <v>8.767880208626698</v>
      </c>
      <c r="K7" s="21">
        <v>11.742197093109956</v>
      </c>
      <c r="L7" s="21">
        <v>10.508292658077673</v>
      </c>
      <c r="M7" s="21">
        <v>8.5209538699236784</v>
      </c>
      <c r="N7" s="21">
        <v>7.8518973212649206</v>
      </c>
      <c r="O7" s="21">
        <v>2.7745472372605868</v>
      </c>
      <c r="P7" s="21">
        <v>6.5931485365936657</v>
      </c>
      <c r="Q7" s="21">
        <v>4.4311850894510574</v>
      </c>
      <c r="R7" s="21">
        <v>2.2792472063757727</v>
      </c>
      <c r="S7" s="21">
        <v>5.1363751852934501</v>
      </c>
      <c r="T7" s="21">
        <v>3.5746805495032188</v>
      </c>
      <c r="U7" s="21">
        <v>2.9138652674761811</v>
      </c>
      <c r="V7" s="21">
        <v>1.2342015429389164</v>
      </c>
      <c r="W7" s="21">
        <v>1.6770996224693004</v>
      </c>
      <c r="X7" s="21">
        <v>3.3348251628969683</v>
      </c>
      <c r="Y7" s="21">
        <v>6.8830788289002225</v>
      </c>
      <c r="Z7" s="21">
        <v>4.5924373392546913</v>
      </c>
    </row>
    <row r="8" spans="1:26" x14ac:dyDescent="0.25">
      <c r="A8" s="22">
        <f t="shared" si="0"/>
        <v>7</v>
      </c>
      <c r="B8" s="7" t="s">
        <v>267</v>
      </c>
      <c r="C8" s="21">
        <v>12.056597083828445</v>
      </c>
      <c r="D8" s="21">
        <v>21.027854465343932</v>
      </c>
      <c r="E8" s="21">
        <v>13.610343965457586</v>
      </c>
      <c r="F8" s="21">
        <v>12.626736198266498</v>
      </c>
      <c r="G8" s="21">
        <v>23.230837679605497</v>
      </c>
      <c r="H8" s="21">
        <v>16.292576361389163</v>
      </c>
      <c r="I8" s="21">
        <v>49.582915734488928</v>
      </c>
      <c r="J8" s="21">
        <v>33.147445676549765</v>
      </c>
      <c r="K8" s="21">
        <v>56.467520785316538</v>
      </c>
      <c r="L8" s="21">
        <v>36.08897265189853</v>
      </c>
      <c r="M8" s="21">
        <v>55.667748862696151</v>
      </c>
      <c r="N8" s="21">
        <v>35.760617898956617</v>
      </c>
      <c r="O8" s="21">
        <v>9.3399400592922834</v>
      </c>
      <c r="P8" s="21">
        <v>14.298746784663088</v>
      </c>
      <c r="Q8" s="21">
        <v>9.082698636321048</v>
      </c>
      <c r="R8" s="21">
        <v>7.2142909067874088</v>
      </c>
      <c r="S8" s="21">
        <v>10.975298141634998</v>
      </c>
      <c r="T8" s="21">
        <v>6.9021462587739242</v>
      </c>
      <c r="U8" s="21">
        <v>14.85326372268835</v>
      </c>
      <c r="V8" s="21">
        <v>12.963249234813096</v>
      </c>
      <c r="W8" s="21">
        <v>14.504535167519059</v>
      </c>
      <c r="X8" s="21">
        <v>11.701720747733422</v>
      </c>
      <c r="Y8" s="21">
        <v>16.188616924751216</v>
      </c>
      <c r="Z8" s="21">
        <v>11.04720778742448</v>
      </c>
    </row>
    <row r="9" spans="1:26" x14ac:dyDescent="0.25">
      <c r="A9" s="22">
        <f t="shared" si="0"/>
        <v>8</v>
      </c>
      <c r="B9" s="7" t="s">
        <v>287</v>
      </c>
      <c r="C9" s="21">
        <v>25.395459485199446</v>
      </c>
      <c r="D9" s="21">
        <v>1.2565318926718916</v>
      </c>
      <c r="E9" s="21">
        <v>4.1069896106948764</v>
      </c>
      <c r="F9" s="21">
        <v>34.686631951244458</v>
      </c>
      <c r="G9" s="21">
        <v>1.2719256571183071</v>
      </c>
      <c r="H9" s="21">
        <v>4.8288744960928911</v>
      </c>
      <c r="I9" s="21">
        <v>10.929779074612195</v>
      </c>
      <c r="J9" s="21">
        <v>9.8528809538696951</v>
      </c>
      <c r="K9" s="21">
        <v>13.722320164463556</v>
      </c>
      <c r="L9" s="21">
        <v>12.066514422690759</v>
      </c>
      <c r="M9" s="21">
        <v>22.366124258835391</v>
      </c>
      <c r="N9" s="21">
        <v>18.278036012258887</v>
      </c>
      <c r="O9" s="21">
        <v>23.376527782326704</v>
      </c>
      <c r="P9" s="21">
        <v>1.2148410046796354</v>
      </c>
      <c r="Q9" s="21">
        <v>3.9303734452607051</v>
      </c>
      <c r="R9" s="21">
        <v>21.057837343170924</v>
      </c>
      <c r="S9" s="21">
        <v>0.70199089620092303</v>
      </c>
      <c r="T9" s="21">
        <v>2.738019249711563</v>
      </c>
      <c r="U9" s="21">
        <v>5.8027881171666795</v>
      </c>
      <c r="V9" s="21">
        <v>6.510532550952659</v>
      </c>
      <c r="W9" s="21">
        <v>6.0355384647739507</v>
      </c>
      <c r="X9" s="21">
        <v>24.693178565427665</v>
      </c>
      <c r="Y9" s="21">
        <v>2.6631788669126131</v>
      </c>
      <c r="Z9" s="21">
        <v>5.3352151201698055</v>
      </c>
    </row>
    <row r="10" spans="1:26" x14ac:dyDescent="0.25">
      <c r="A10" s="22">
        <f t="shared" si="0"/>
        <v>9</v>
      </c>
      <c r="B10" s="7" t="s">
        <v>302</v>
      </c>
      <c r="C10" s="21">
        <v>13.708246135111471</v>
      </c>
      <c r="D10" s="21">
        <v>14.09052799020129</v>
      </c>
      <c r="E10" s="21">
        <v>17.346750622427837</v>
      </c>
      <c r="F10" s="21">
        <v>14.802289850896564</v>
      </c>
      <c r="G10" s="21">
        <v>18.241235033453933</v>
      </c>
      <c r="H10" s="21">
        <v>24.784588720064288</v>
      </c>
      <c r="I10" s="21">
        <v>60.528477699450313</v>
      </c>
      <c r="J10" s="21">
        <v>37.705756988971665</v>
      </c>
      <c r="K10" s="21">
        <v>65.916407395979746</v>
      </c>
      <c r="L10" s="21">
        <v>39.728685324449074</v>
      </c>
      <c r="M10" s="21">
        <v>59.565283901555418</v>
      </c>
      <c r="N10" s="21">
        <v>37.329726394811864</v>
      </c>
      <c r="O10" s="21">
        <v>14.994669595063826</v>
      </c>
      <c r="P10" s="21">
        <v>15.803097828592128</v>
      </c>
      <c r="Q10" s="21">
        <v>17.204165222742223</v>
      </c>
      <c r="R10" s="21">
        <v>11.120112626281745</v>
      </c>
      <c r="S10" s="21">
        <v>13.135166624552545</v>
      </c>
      <c r="T10" s="21">
        <v>14.60361232873578</v>
      </c>
      <c r="U10" s="21">
        <v>10.010712576837399</v>
      </c>
      <c r="V10" s="21">
        <v>8.7365531437150636</v>
      </c>
      <c r="W10" s="21">
        <v>7.7173443950493237</v>
      </c>
      <c r="X10" s="21">
        <v>24.164669071071852</v>
      </c>
      <c r="Y10" s="21">
        <v>24.384445795850372</v>
      </c>
      <c r="Z10" s="21">
        <v>23.603377913399886</v>
      </c>
    </row>
    <row r="11" spans="1:26" x14ac:dyDescent="0.25">
      <c r="A11" s="22">
        <f t="shared" si="0"/>
        <v>10</v>
      </c>
      <c r="B11" s="7" t="s">
        <v>309</v>
      </c>
      <c r="C11" s="21">
        <v>11.2589047227045</v>
      </c>
      <c r="D11" s="21">
        <v>3.2195080594921475</v>
      </c>
      <c r="E11" s="21">
        <v>3.4111714322732176</v>
      </c>
      <c r="F11" s="21">
        <v>23.687301573452672</v>
      </c>
      <c r="G11" s="21">
        <v>6.1169278187212957</v>
      </c>
      <c r="H11" s="21">
        <v>4.1592360241825972</v>
      </c>
      <c r="I11" s="21">
        <v>91.239345109366027</v>
      </c>
      <c r="J11" s="21">
        <v>47.709505100630849</v>
      </c>
      <c r="K11" s="21">
        <v>72.277024787219347</v>
      </c>
      <c r="L11" s="21">
        <v>41.95395461263</v>
      </c>
      <c r="M11" s="21">
        <v>87.009171460334215</v>
      </c>
      <c r="N11" s="21">
        <v>46.526686782733215</v>
      </c>
      <c r="O11" s="21">
        <v>7.4889614870957164</v>
      </c>
      <c r="P11" s="21">
        <v>2.6534336347516452</v>
      </c>
      <c r="Q11" s="21">
        <v>3.1886687815891754</v>
      </c>
      <c r="R11" s="21">
        <v>4.9929764460163781</v>
      </c>
      <c r="S11" s="21">
        <v>1.2601709372505634</v>
      </c>
      <c r="T11" s="21">
        <v>1.0456416526553756</v>
      </c>
      <c r="U11" s="21">
        <v>22.70116331508385</v>
      </c>
      <c r="V11" s="21">
        <v>23.731478393006576</v>
      </c>
      <c r="W11" s="21">
        <v>24.993232595048998</v>
      </c>
      <c r="X11" s="21">
        <v>11.071798976882761</v>
      </c>
      <c r="Y11" s="21">
        <v>6.8125599449251837</v>
      </c>
      <c r="Z11" s="21">
        <v>7.5568226171606963</v>
      </c>
    </row>
    <row r="12" spans="1:26" x14ac:dyDescent="0.25">
      <c r="A12" s="22">
        <f t="shared" si="0"/>
        <v>11</v>
      </c>
      <c r="B12" s="7" t="s">
        <v>334</v>
      </c>
      <c r="C12" s="21">
        <v>32.088087453361489</v>
      </c>
      <c r="D12" s="21">
        <v>36.759838750072596</v>
      </c>
      <c r="E12" s="21">
        <v>19.789393348354544</v>
      </c>
      <c r="F12" s="21">
        <v>28.372164598450272</v>
      </c>
      <c r="G12" s="21">
        <v>40.193952119929584</v>
      </c>
      <c r="H12" s="21">
        <v>18.768410799437564</v>
      </c>
      <c r="I12" s="21">
        <v>39.261655904137214</v>
      </c>
      <c r="J12" s="21">
        <v>28.192725161306104</v>
      </c>
      <c r="K12" s="21">
        <v>46.716361413050606</v>
      </c>
      <c r="L12" s="21">
        <v>31.841275889830733</v>
      </c>
      <c r="M12" s="21">
        <v>43.1888652166624</v>
      </c>
      <c r="N12" s="21">
        <v>30.162167394309829</v>
      </c>
      <c r="O12" s="21">
        <v>13.697175861922817</v>
      </c>
      <c r="P12" s="21">
        <v>17.983112690222619</v>
      </c>
      <c r="Q12" s="21">
        <v>14.232424250574235</v>
      </c>
      <c r="R12" s="21">
        <v>10.549509749154458</v>
      </c>
      <c r="S12" s="21">
        <v>13.774444942832279</v>
      </c>
      <c r="T12" s="21">
        <v>10.867837578835502</v>
      </c>
      <c r="U12" s="21">
        <v>7.9083382850352439</v>
      </c>
      <c r="V12" s="21">
        <v>7.3474968408939674</v>
      </c>
      <c r="W12" s="21">
        <v>8.7807578031188029</v>
      </c>
      <c r="X12" s="21">
        <v>14.833464691555381</v>
      </c>
      <c r="Y12" s="21">
        <v>19.336601431862849</v>
      </c>
      <c r="Z12" s="21">
        <v>15.92475661735398</v>
      </c>
    </row>
    <row r="13" spans="1:26" x14ac:dyDescent="0.25">
      <c r="A13" s="22">
        <f t="shared" si="0"/>
        <v>12</v>
      </c>
      <c r="B13" s="7" t="s">
        <v>345</v>
      </c>
      <c r="C13" s="21">
        <v>11.458714755359464</v>
      </c>
      <c r="D13" s="21">
        <v>9.9789358757136633</v>
      </c>
      <c r="E13" s="21">
        <v>12.985268334041766</v>
      </c>
      <c r="F13" s="21">
        <v>9.8058295241403712</v>
      </c>
      <c r="G13" s="21">
        <v>10.808241549340378</v>
      </c>
      <c r="H13" s="21">
        <v>14.712620064094253</v>
      </c>
      <c r="I13" s="21">
        <v>99.364889243510746</v>
      </c>
      <c r="J13" s="21">
        <v>49.840716497548996</v>
      </c>
      <c r="K13" s="21">
        <v>83.268642181734037</v>
      </c>
      <c r="L13" s="21">
        <v>45.435291706457157</v>
      </c>
      <c r="M13" s="21">
        <v>96.628937571261162</v>
      </c>
      <c r="N13" s="21">
        <v>49.142785779555695</v>
      </c>
      <c r="O13" s="21">
        <v>22.816470122244649</v>
      </c>
      <c r="P13" s="21">
        <v>17.072127795483141</v>
      </c>
      <c r="Q13" s="21">
        <v>21.460316968406058</v>
      </c>
      <c r="R13" s="21">
        <v>17.439684123633459</v>
      </c>
      <c r="S13" s="21">
        <v>16.48380731542186</v>
      </c>
      <c r="T13" s="21">
        <v>20.947447577863791</v>
      </c>
      <c r="U13" s="21">
        <v>20.286838241120609</v>
      </c>
      <c r="V13" s="21">
        <v>18.69033514322485</v>
      </c>
      <c r="W13" s="21">
        <v>18.731325122385041</v>
      </c>
      <c r="X13" s="21">
        <v>23.61195729025313</v>
      </c>
      <c r="Y13" s="21">
        <v>17.805400503587208</v>
      </c>
      <c r="Z13" s="21">
        <v>22.442306102413585</v>
      </c>
    </row>
    <row r="14" spans="1:26" x14ac:dyDescent="0.25">
      <c r="A14" s="22">
        <f t="shared" si="0"/>
        <v>13</v>
      </c>
      <c r="B14" s="7" t="s">
        <v>352</v>
      </c>
      <c r="C14" s="21">
        <v>2.4611177795910502</v>
      </c>
      <c r="D14" s="21">
        <v>10.157442091355504</v>
      </c>
      <c r="E14" s="21">
        <v>8.9333046314306142</v>
      </c>
      <c r="F14" s="21">
        <v>2.588434316139177</v>
      </c>
      <c r="G14" s="21">
        <v>11.884122896291881</v>
      </c>
      <c r="H14" s="21">
        <v>10.830820455345926</v>
      </c>
      <c r="I14" s="21">
        <v>59.690278202572841</v>
      </c>
      <c r="J14" s="21">
        <v>37.378780270426724</v>
      </c>
      <c r="K14" s="21">
        <v>59.731195726341632</v>
      </c>
      <c r="L14" s="21">
        <v>37.394821628128106</v>
      </c>
      <c r="M14" s="21">
        <v>64.55653533394937</v>
      </c>
      <c r="N14" s="21">
        <v>39.230611657530943</v>
      </c>
      <c r="O14" s="21">
        <v>1.6016629538390104</v>
      </c>
      <c r="P14" s="21">
        <v>6.3576097223748125</v>
      </c>
      <c r="Q14" s="21">
        <v>5.9038305843923737</v>
      </c>
      <c r="R14" s="21">
        <v>1.1017045227769939</v>
      </c>
      <c r="S14" s="21">
        <v>4.7823738950219603</v>
      </c>
      <c r="T14" s="21">
        <v>4.4506707127169109</v>
      </c>
      <c r="U14" s="21">
        <v>23.599611015938592</v>
      </c>
      <c r="V14" s="21">
        <v>20.447316829396392</v>
      </c>
      <c r="W14" s="21">
        <v>22.238442406958786</v>
      </c>
      <c r="X14" s="21">
        <v>3.9116914027215364</v>
      </c>
      <c r="Y14" s="21">
        <v>8.1123562507832769</v>
      </c>
      <c r="Z14" s="21">
        <v>7.4115901050999948</v>
      </c>
    </row>
    <row r="15" spans="1:26" x14ac:dyDescent="0.25">
      <c r="A15" s="22">
        <f t="shared" si="0"/>
        <v>14</v>
      </c>
      <c r="B15" s="7" t="s">
        <v>362</v>
      </c>
      <c r="C15" s="21">
        <v>-2.90671782034015</v>
      </c>
      <c r="D15" s="21">
        <v>8.5069176126306303</v>
      </c>
      <c r="E15" s="21">
        <v>23.902618147969051</v>
      </c>
      <c r="F15" s="21">
        <v>-4.5002542648546733</v>
      </c>
      <c r="G15" s="21">
        <v>9.9044947749710541</v>
      </c>
      <c r="H15" s="21">
        <v>31.346387553745004</v>
      </c>
      <c r="I15" s="21">
        <v>9.6296216868927615</v>
      </c>
      <c r="J15" s="21">
        <v>8.7837771751100302</v>
      </c>
      <c r="K15" s="21">
        <v>17.640501363948037</v>
      </c>
      <c r="L15" s="21">
        <v>14.995261971362291</v>
      </c>
      <c r="M15" s="21">
        <v>29.487479880057212</v>
      </c>
      <c r="N15" s="21">
        <v>22.772456385259122</v>
      </c>
      <c r="O15" s="21">
        <v>-1.6490096963056127</v>
      </c>
      <c r="P15" s="21">
        <v>4.3207515963502026</v>
      </c>
      <c r="Q15" s="21">
        <v>12.541054751940106</v>
      </c>
      <c r="R15" s="21">
        <v>-1.7563357967457671</v>
      </c>
      <c r="S15" s="21">
        <v>3.2739284982448873</v>
      </c>
      <c r="T15" s="21">
        <v>9.6471762004036101</v>
      </c>
      <c r="U15" s="21">
        <v>10.315989169702972</v>
      </c>
      <c r="V15" s="21">
        <v>7.9183252743016395</v>
      </c>
      <c r="W15" s="21">
        <v>7.8316206572349802</v>
      </c>
      <c r="X15" s="21">
        <v>-1.2353710214005658</v>
      </c>
      <c r="Y15" s="21">
        <v>4.6506658082067336</v>
      </c>
      <c r="Z15" s="21">
        <v>12.891210473532844</v>
      </c>
    </row>
    <row r="16" spans="1:26" x14ac:dyDescent="0.25">
      <c r="A16" s="22">
        <f t="shared" si="0"/>
        <v>15</v>
      </c>
      <c r="B16" s="7" t="s">
        <v>366</v>
      </c>
      <c r="C16" s="21">
        <v>22.988715276822361</v>
      </c>
      <c r="D16" s="21">
        <v>30.396778067578705</v>
      </c>
      <c r="E16" s="21">
        <v>43.04562932649366</v>
      </c>
      <c r="F16" s="21">
        <v>26.974809644827641</v>
      </c>
      <c r="G16" s="21">
        <v>40.911924836738386</v>
      </c>
      <c r="H16" s="21">
        <v>60.862769956987485</v>
      </c>
      <c r="I16" s="21">
        <v>42.515639426289084</v>
      </c>
      <c r="J16" s="21">
        <v>29.832262337972189</v>
      </c>
      <c r="K16" s="21">
        <v>41.087458217115731</v>
      </c>
      <c r="L16" s="21">
        <v>29.121977769198548</v>
      </c>
      <c r="M16" s="21">
        <v>36.371896703057658</v>
      </c>
      <c r="N16" s="21">
        <v>26.671108624569083</v>
      </c>
      <c r="O16" s="21">
        <v>8.7955906177453702</v>
      </c>
      <c r="P16" s="21">
        <v>9.7060980437742472</v>
      </c>
      <c r="Q16" s="21">
        <v>9.3922947203448821</v>
      </c>
      <c r="R16" s="21">
        <v>6.3014493472246871</v>
      </c>
      <c r="S16" s="21">
        <v>7.2340372148949399</v>
      </c>
      <c r="T16" s="21">
        <v>7.2022258353056605</v>
      </c>
      <c r="U16" s="21">
        <v>10.113322578554801</v>
      </c>
      <c r="V16" s="21">
        <v>8.6703038858984662</v>
      </c>
      <c r="W16" s="21">
        <v>8.5028249129635434</v>
      </c>
      <c r="X16" s="21">
        <v>12.21452147893242</v>
      </c>
      <c r="Y16" s="21">
        <v>13.293511913519577</v>
      </c>
      <c r="Z16" s="21">
        <v>10.328906345853921</v>
      </c>
    </row>
    <row r="17" spans="1:26" x14ac:dyDescent="0.25">
      <c r="A17" s="22">
        <f t="shared" si="0"/>
        <v>16</v>
      </c>
      <c r="B17" s="7" t="s">
        <v>368</v>
      </c>
      <c r="C17" s="21">
        <v>14.474016895507456</v>
      </c>
      <c r="D17" s="21">
        <v>11.924074623339736</v>
      </c>
      <c r="E17" s="21">
        <v>23.892573466106512</v>
      </c>
      <c r="F17" s="21">
        <v>24.13657253846231</v>
      </c>
      <c r="G17" s="21">
        <v>28.987527528522111</v>
      </c>
      <c r="H17" s="21">
        <v>60.930297200742132</v>
      </c>
      <c r="I17" s="21">
        <v>32.343786884986727</v>
      </c>
      <c r="J17" s="21">
        <v>24.439218225707165</v>
      </c>
      <c r="K17" s="21">
        <v>33.596700945303773</v>
      </c>
      <c r="L17" s="21">
        <v>25.147852235556851</v>
      </c>
      <c r="M17" s="21">
        <v>40.778357932059492</v>
      </c>
      <c r="N17" s="21">
        <v>28.966354296971826</v>
      </c>
      <c r="O17" s="21">
        <v>9.3724678352213235</v>
      </c>
      <c r="P17" s="21">
        <v>9.032366338285291</v>
      </c>
      <c r="Q17" s="21">
        <v>14.510554893538355</v>
      </c>
      <c r="R17" s="21">
        <v>6.5714491088596114</v>
      </c>
      <c r="S17" s="21">
        <v>6.7757051231339354</v>
      </c>
      <c r="T17" s="21">
        <v>11.178368895076966</v>
      </c>
      <c r="U17" s="21">
        <v>7.3159580022525486</v>
      </c>
      <c r="V17" s="21">
        <v>6.9745036163647507</v>
      </c>
      <c r="W17" s="21">
        <v>6.508195128190482</v>
      </c>
      <c r="X17" s="21">
        <v>9.4488481390884864</v>
      </c>
      <c r="Y17" s="21">
        <v>9.518401012474051</v>
      </c>
      <c r="Z17" s="21">
        <v>15.14188833918541</v>
      </c>
    </row>
    <row r="18" spans="1:26" x14ac:dyDescent="0.25">
      <c r="A18" s="22">
        <f t="shared" si="0"/>
        <v>17</v>
      </c>
      <c r="B18" s="7" t="s">
        <v>377</v>
      </c>
      <c r="C18" s="21">
        <v>14.122898058939928</v>
      </c>
      <c r="D18" s="21">
        <v>26.312340032375207</v>
      </c>
      <c r="E18" s="21">
        <v>17.779799520748043</v>
      </c>
      <c r="F18" s="21">
        <v>15.00647283945311</v>
      </c>
      <c r="G18" s="21">
        <v>33.371169314745188</v>
      </c>
      <c r="H18" s="21">
        <v>30.722705700964575</v>
      </c>
      <c r="I18" s="21">
        <v>26.446728503937582</v>
      </c>
      <c r="J18" s="21">
        <v>20.915312572214177</v>
      </c>
      <c r="K18" s="21">
        <v>25.598916509997217</v>
      </c>
      <c r="L18" s="21">
        <v>20.381478774906181</v>
      </c>
      <c r="M18" s="21">
        <v>25.557693605669744</v>
      </c>
      <c r="N18" s="21">
        <v>20.355338547343031</v>
      </c>
      <c r="O18" s="21">
        <v>7.3276228286682397</v>
      </c>
      <c r="P18" s="21">
        <v>11.100720433071002</v>
      </c>
      <c r="Q18" s="21">
        <v>9.4977274988290983</v>
      </c>
      <c r="R18" s="21">
        <v>5.6629378125170557</v>
      </c>
      <c r="S18" s="21">
        <v>8.5882798080788927</v>
      </c>
      <c r="T18" s="21">
        <v>7.3100420127675898</v>
      </c>
      <c r="U18" s="21">
        <v>7.7557270876430735</v>
      </c>
      <c r="V18" s="21">
        <v>4.5352731821121886</v>
      </c>
      <c r="W18" s="21">
        <v>5.0742139862219142</v>
      </c>
      <c r="X18" s="21">
        <v>7.8387124402498047</v>
      </c>
      <c r="Y18" s="21">
        <v>11.203477681883649</v>
      </c>
      <c r="Z18" s="21">
        <v>10.167015003202517</v>
      </c>
    </row>
    <row r="19" spans="1:26" x14ac:dyDescent="0.25">
      <c r="A19" s="22">
        <f t="shared" si="0"/>
        <v>18</v>
      </c>
      <c r="B19" s="7" t="s">
        <v>397</v>
      </c>
      <c r="C19" s="21">
        <v>1.2438803267129033</v>
      </c>
      <c r="D19" s="21">
        <v>2.14062866808609</v>
      </c>
      <c r="E19" s="21">
        <v>0.71445085427575183</v>
      </c>
      <c r="F19" s="21">
        <v>6.2791226094733128</v>
      </c>
      <c r="G19" s="21">
        <v>18.512469016979633</v>
      </c>
      <c r="H19" s="21">
        <v>3.2236436385121947</v>
      </c>
      <c r="I19" s="21">
        <v>82.425493854382353</v>
      </c>
      <c r="J19" s="21">
        <v>45.183100296374654</v>
      </c>
      <c r="K19" s="21">
        <v>85.060517965237139</v>
      </c>
      <c r="L19" s="21">
        <v>45.963622549254623</v>
      </c>
      <c r="M19" s="21">
        <v>83.972191244820976</v>
      </c>
      <c r="N19" s="21">
        <v>45.643958837819675</v>
      </c>
      <c r="O19" s="21">
        <v>1.5281770700242905</v>
      </c>
      <c r="P19" s="21">
        <v>2.7930564047511921</v>
      </c>
      <c r="Q19" s="21">
        <v>1.1716314921316913</v>
      </c>
      <c r="R19" s="21">
        <v>0.66184897495506667</v>
      </c>
      <c r="S19" s="21">
        <v>2.0915399927560872</v>
      </c>
      <c r="T19" s="21">
        <v>0.29953526186184171</v>
      </c>
      <c r="U19" s="21">
        <v>17.464576440182295</v>
      </c>
      <c r="V19" s="21">
        <v>15.610632314684056</v>
      </c>
      <c r="W19" s="21">
        <v>22.14360765626871</v>
      </c>
      <c r="X19" s="21">
        <v>4.8187182588279667</v>
      </c>
      <c r="Y19" s="21">
        <v>6.4342444979626974</v>
      </c>
      <c r="Z19" s="21">
        <v>6.7271469964075026</v>
      </c>
    </row>
    <row r="20" spans="1:26" x14ac:dyDescent="0.25">
      <c r="A20" s="22">
        <f t="shared" si="0"/>
        <v>19</v>
      </c>
      <c r="B20" s="7" t="s">
        <v>411</v>
      </c>
      <c r="C20" s="21">
        <v>6.4111175659146786</v>
      </c>
      <c r="D20" s="21">
        <v>18.976574458135357</v>
      </c>
      <c r="E20" s="21">
        <v>21.207529380177384</v>
      </c>
      <c r="F20" s="21">
        <v>8.3842961898217556</v>
      </c>
      <c r="G20" s="21">
        <v>23.64841916528253</v>
      </c>
      <c r="H20" s="21">
        <v>29.720407633723106</v>
      </c>
      <c r="I20" s="21">
        <v>37.943907967136326</v>
      </c>
      <c r="J20" s="21">
        <v>27.506765993737147</v>
      </c>
      <c r="K20" s="21">
        <v>47.910219717428099</v>
      </c>
      <c r="L20" s="21">
        <v>32.391419476596781</v>
      </c>
      <c r="M20" s="21">
        <v>35.710231415721964</v>
      </c>
      <c r="N20" s="21">
        <v>26.313588182110305</v>
      </c>
      <c r="O20" s="21">
        <v>6.5902750983556802</v>
      </c>
      <c r="P20" s="21">
        <v>14.607489706855864</v>
      </c>
      <c r="Q20" s="21">
        <v>11.787446346093592</v>
      </c>
      <c r="R20" s="21">
        <v>6.4625106182869718</v>
      </c>
      <c r="S20" s="21">
        <v>14.553230349401968</v>
      </c>
      <c r="T20" s="21">
        <v>11.740915719668308</v>
      </c>
      <c r="U20" s="21">
        <v>13.142510107049937</v>
      </c>
      <c r="V20" s="21">
        <v>10.476068945377651</v>
      </c>
      <c r="W20" s="21">
        <v>6.4725062741329911</v>
      </c>
      <c r="X20" s="21">
        <v>7.9547541756919662</v>
      </c>
      <c r="Y20" s="21">
        <v>15.946947585538055</v>
      </c>
      <c r="Z20" s="21">
        <v>13.298456161623623</v>
      </c>
    </row>
    <row r="21" spans="1:26" x14ac:dyDescent="0.25">
      <c r="A21" s="22">
        <f t="shared" si="0"/>
        <v>20</v>
      </c>
      <c r="B21" s="7" t="s">
        <v>423</v>
      </c>
      <c r="C21" s="21">
        <v>12.304901662038334</v>
      </c>
      <c r="D21" s="21">
        <v>9.6609310728861644</v>
      </c>
      <c r="E21" s="21">
        <v>5.6685315753577399</v>
      </c>
      <c r="F21" s="21">
        <v>14.738833683207462</v>
      </c>
      <c r="G21" s="21">
        <v>14.759819421449155</v>
      </c>
      <c r="H21" s="21">
        <v>9.2272662865999582</v>
      </c>
      <c r="I21" s="21">
        <v>66.714122660415256</v>
      </c>
      <c r="J21" s="21">
        <v>40.017079294660086</v>
      </c>
      <c r="K21" s="21">
        <v>56.352500291669436</v>
      </c>
      <c r="L21" s="21">
        <v>36.041956595862594</v>
      </c>
      <c r="M21" s="21">
        <v>56.44021943799553</v>
      </c>
      <c r="N21" s="21">
        <v>36.077819144433882</v>
      </c>
      <c r="O21" s="21">
        <v>6.7770491182074704</v>
      </c>
      <c r="P21" s="21">
        <v>5.5493227187094494</v>
      </c>
      <c r="Q21" s="21">
        <v>3.687447642426517</v>
      </c>
      <c r="R21" s="21">
        <v>5.5281169361459055</v>
      </c>
      <c r="S21" s="21">
        <v>4.6250532534227746</v>
      </c>
      <c r="T21" s="21">
        <v>3.0472468177229204</v>
      </c>
      <c r="U21" s="21">
        <v>19.379631857017849</v>
      </c>
      <c r="V21" s="21">
        <v>18.182632832771663</v>
      </c>
      <c r="W21" s="21">
        <v>19.877780824411463</v>
      </c>
      <c r="X21" s="21">
        <v>11.304019729447184</v>
      </c>
      <c r="Y21" s="21">
        <v>10.162033636316472</v>
      </c>
      <c r="Z21" s="21">
        <v>8.3766893413290582</v>
      </c>
    </row>
    <row r="22" spans="1:26" x14ac:dyDescent="0.25">
      <c r="A22" s="22">
        <f t="shared" si="0"/>
        <v>21</v>
      </c>
      <c r="B22" s="7" t="s">
        <v>440</v>
      </c>
      <c r="C22" s="21">
        <v>5.4410876712656631</v>
      </c>
      <c r="D22" s="21">
        <v>7.8163707021114401</v>
      </c>
      <c r="E22" s="21">
        <v>13.183200656244773</v>
      </c>
      <c r="F22" s="21">
        <v>13.711671395591473</v>
      </c>
      <c r="G22" s="21">
        <v>23.667062195798856</v>
      </c>
      <c r="H22" s="21">
        <v>50.431351786885955</v>
      </c>
      <c r="I22" s="21">
        <v>29.752021081027593</v>
      </c>
      <c r="J22" s="21">
        <v>22.929909556050799</v>
      </c>
      <c r="K22" s="21">
        <v>14.653778177660866</v>
      </c>
      <c r="L22" s="21">
        <v>12.780894280652678</v>
      </c>
      <c r="M22" s="21">
        <v>28.969259579120639</v>
      </c>
      <c r="N22" s="21">
        <v>22.462143051498597</v>
      </c>
      <c r="O22" s="21">
        <v>8.3002042790812034</v>
      </c>
      <c r="P22" s="21">
        <v>7.9252470893165325</v>
      </c>
      <c r="Q22" s="21">
        <v>7.9066401855917778</v>
      </c>
      <c r="R22" s="21">
        <v>4.4932889787347472</v>
      </c>
      <c r="S22" s="21">
        <v>5.2896847840851322</v>
      </c>
      <c r="T22" s="21">
        <v>5.7620966604100072</v>
      </c>
      <c r="U22" s="21">
        <v>10.972178933854341</v>
      </c>
      <c r="V22" s="21">
        <v>8.009675566099931</v>
      </c>
      <c r="W22" s="21">
        <v>4.2491556575018175</v>
      </c>
      <c r="X22" s="21">
        <v>9.9572565146218324</v>
      </c>
      <c r="Y22" s="21">
        <v>9.1472543806103275</v>
      </c>
      <c r="Z22" s="21">
        <v>8.7168463598390122</v>
      </c>
    </row>
    <row r="23" spans="1:26" x14ac:dyDescent="0.25">
      <c r="A23" s="22">
        <f t="shared" si="0"/>
        <v>22</v>
      </c>
      <c r="B23" s="7" t="s">
        <v>568</v>
      </c>
      <c r="C23" s="21">
        <v>11.038870101603916</v>
      </c>
      <c r="D23" s="21">
        <v>10.842150476587026</v>
      </c>
      <c r="E23" s="21">
        <v>12.264284955145003</v>
      </c>
      <c r="F23" s="21">
        <v>26.313772918204688</v>
      </c>
      <c r="G23" s="21">
        <v>28.655839458768217</v>
      </c>
      <c r="H23" s="21">
        <v>15.768421866142305</v>
      </c>
      <c r="I23" s="21">
        <v>31.001026372593003</v>
      </c>
      <c r="J23" s="21">
        <v>23.664720217091972</v>
      </c>
      <c r="K23" s="21">
        <v>35.444384557011091</v>
      </c>
      <c r="L23" s="21">
        <v>26.168958331448493</v>
      </c>
      <c r="M23" s="21">
        <v>25.869506905896955</v>
      </c>
      <c r="N23" s="21">
        <v>20.552640223845174</v>
      </c>
      <c r="O23" s="21">
        <v>9.5499485073753796</v>
      </c>
      <c r="P23" s="21">
        <v>5.2484093885504093</v>
      </c>
      <c r="Q23" s="21">
        <v>3.6528175419929094</v>
      </c>
      <c r="R23" s="21">
        <v>6.3979018563293382</v>
      </c>
      <c r="S23" s="21">
        <v>6.4944160044393113</v>
      </c>
      <c r="T23" s="21">
        <v>2.667117605487594</v>
      </c>
      <c r="U23" s="21">
        <v>3.7895773912454147</v>
      </c>
      <c r="V23" s="21">
        <v>6.3540515075242583</v>
      </c>
      <c r="W23" s="21">
        <v>11.396433285567777</v>
      </c>
      <c r="X23" s="21">
        <v>12.089003883888831</v>
      </c>
      <c r="Y23" s="21">
        <v>6.2504040452150491</v>
      </c>
      <c r="Z23" s="21">
        <v>4.6311990120391062</v>
      </c>
    </row>
    <row r="24" spans="1:26" x14ac:dyDescent="0.25">
      <c r="A24" s="22">
        <f t="shared" si="0"/>
        <v>23</v>
      </c>
      <c r="B24" s="7" t="s">
        <v>567</v>
      </c>
      <c r="C24" s="21">
        <v>5.7420370383906469</v>
      </c>
      <c r="D24" s="21">
        <v>4.6883257717752436</v>
      </c>
      <c r="E24" s="21">
        <v>3.9555611719426622</v>
      </c>
      <c r="F24" s="21">
        <v>15.922874804315862</v>
      </c>
      <c r="G24" s="21">
        <v>11.646288636307341</v>
      </c>
      <c r="H24" s="21">
        <v>5.1770952852068408</v>
      </c>
      <c r="I24" s="21">
        <v>95.862546269276692</v>
      </c>
      <c r="J24" s="21">
        <v>48.943786392668706</v>
      </c>
      <c r="K24" s="21">
        <v>78.774119632718026</v>
      </c>
      <c r="L24" s="21">
        <v>44.063491849130784</v>
      </c>
      <c r="M24" s="21">
        <v>83.141343093569233</v>
      </c>
      <c r="N24" s="21">
        <v>45.397364510476081</v>
      </c>
      <c r="O24" s="21">
        <v>2.7574608742075362</v>
      </c>
      <c r="P24" s="21">
        <v>2.3401549287041896</v>
      </c>
      <c r="Q24" s="21">
        <v>2.1252982512746876</v>
      </c>
      <c r="R24" s="21">
        <v>1.0538778363330468</v>
      </c>
      <c r="S24" s="21">
        <v>0.798126695696182</v>
      </c>
      <c r="T24" s="21">
        <v>0.40029226844421428</v>
      </c>
      <c r="U24" s="21">
        <v>19.594794453458537</v>
      </c>
      <c r="V24" s="21">
        <v>24.728714725061351</v>
      </c>
      <c r="W24" s="21">
        <v>26.208339414220216</v>
      </c>
      <c r="X24" s="21">
        <v>3.8783836876675406</v>
      </c>
      <c r="Y24" s="21">
        <v>3.4017102622975206</v>
      </c>
      <c r="Z24" s="21">
        <v>3.4227578415333935</v>
      </c>
    </row>
    <row r="25" spans="1:26" x14ac:dyDescent="0.25">
      <c r="A25" s="22">
        <f t="shared" si="0"/>
        <v>24</v>
      </c>
      <c r="B25" s="7" t="s">
        <v>477</v>
      </c>
      <c r="C25" s="21">
        <v>11.286378600435123</v>
      </c>
      <c r="D25" s="21">
        <v>12.626641026296278</v>
      </c>
      <c r="E25" s="21">
        <v>14.889970298986761</v>
      </c>
      <c r="F25" s="21">
        <v>19.820680754813772</v>
      </c>
      <c r="G25" s="21">
        <v>22.106749362104932</v>
      </c>
      <c r="H25" s="21">
        <v>28.467663623772111</v>
      </c>
      <c r="I25" s="21">
        <v>30.922991566440277</v>
      </c>
      <c r="J25" s="21">
        <v>23.619221648130154</v>
      </c>
      <c r="K25" s="21">
        <v>25.931867440663364</v>
      </c>
      <c r="L25" s="21">
        <v>20.591981972221571</v>
      </c>
      <c r="M25" s="21">
        <v>29.336093338751347</v>
      </c>
      <c r="N25" s="21">
        <v>22.682062355104197</v>
      </c>
      <c r="O25" s="21">
        <v>11.254264897542123</v>
      </c>
      <c r="P25" s="21">
        <v>9.4564408238239732</v>
      </c>
      <c r="Q25" s="21">
        <v>11.876750772628771</v>
      </c>
      <c r="R25" s="21">
        <v>8.9840136629530711</v>
      </c>
      <c r="S25" s="21">
        <v>7.2536480634961435</v>
      </c>
      <c r="T25" s="21">
        <v>9.4108547077907563</v>
      </c>
      <c r="U25" s="21">
        <v>6.6634207031937951</v>
      </c>
      <c r="V25" s="21">
        <v>5.7352571294971471</v>
      </c>
      <c r="W25" s="21">
        <v>5.473599228138414</v>
      </c>
      <c r="X25" s="21">
        <v>11.895590466905206</v>
      </c>
      <c r="Y25" s="21">
        <v>9.7297706558262238</v>
      </c>
      <c r="Z25" s="21">
        <v>12.29225961747728</v>
      </c>
    </row>
    <row r="26" spans="1:26" x14ac:dyDescent="0.25">
      <c r="A26" s="22">
        <f t="shared" si="0"/>
        <v>25</v>
      </c>
      <c r="B26" s="7" t="s">
        <v>481</v>
      </c>
      <c r="C26" s="21">
        <v>3.207894949491187</v>
      </c>
      <c r="D26" s="21">
        <v>11.496589745233916</v>
      </c>
      <c r="E26" s="21">
        <v>3.7935675961685051</v>
      </c>
      <c r="F26" s="21">
        <v>1.6559794143945687</v>
      </c>
      <c r="G26" s="21">
        <v>20.562965027811604</v>
      </c>
      <c r="H26" s="21">
        <v>5.5334184567508675</v>
      </c>
      <c r="I26" s="21">
        <v>54.897684211567757</v>
      </c>
      <c r="J26" s="21">
        <v>35.441255620442647</v>
      </c>
      <c r="K26" s="21">
        <v>64.179382742723874</v>
      </c>
      <c r="L26" s="21">
        <v>39.091012324790931</v>
      </c>
      <c r="M26" s="21">
        <v>67.840882828958968</v>
      </c>
      <c r="N26" s="21">
        <v>40.419760481177484</v>
      </c>
      <c r="O26" s="21">
        <v>4.3823763083568972</v>
      </c>
      <c r="P26" s="21">
        <v>14.039679407447835</v>
      </c>
      <c r="Q26" s="21">
        <v>6.6936784002124732</v>
      </c>
      <c r="R26" s="21">
        <v>0.98967676732055443</v>
      </c>
      <c r="S26" s="21">
        <v>10.571717352867427</v>
      </c>
      <c r="T26" s="21">
        <v>3.4702678075670077</v>
      </c>
      <c r="U26" s="21">
        <v>15.263345141006512</v>
      </c>
      <c r="V26" s="21">
        <v>13.047085899644173</v>
      </c>
      <c r="W26" s="21">
        <v>18.784371891481584</v>
      </c>
      <c r="X26" s="21">
        <v>8.5011381158552837</v>
      </c>
      <c r="Y26" s="21">
        <v>18.159394539318825</v>
      </c>
      <c r="Z26" s="21">
        <v>11.556949068901378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26"/>
  <sheetViews>
    <sheetView tabSelected="1" workbookViewId="0">
      <selection sqref="A1:K26"/>
    </sheetView>
  </sheetViews>
  <sheetFormatPr defaultRowHeight="15" x14ac:dyDescent="0.25"/>
  <cols>
    <col min="2" max="2" width="52.140625" bestFit="1" customWidth="1"/>
    <col min="3" max="11" width="11.7109375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22">
        <v>1</v>
      </c>
      <c r="B2" s="7" t="s">
        <v>41</v>
      </c>
      <c r="C2" s="21">
        <v>635779.35258064512</v>
      </c>
      <c r="D2" s="21">
        <v>856603.01176470588</v>
      </c>
      <c r="E2" s="21">
        <v>804228.91064516129</v>
      </c>
      <c r="F2" s="21">
        <v>24221.581935483871</v>
      </c>
      <c r="G2" s="21">
        <v>20779.616176470587</v>
      </c>
      <c r="H2" s="21">
        <v>21399.997096774194</v>
      </c>
      <c r="I2" s="21">
        <v>17.126119026384913</v>
      </c>
      <c r="J2" s="21">
        <v>25.640608867407543</v>
      </c>
      <c r="K2" s="21">
        <v>10.415362211427917</v>
      </c>
    </row>
    <row r="3" spans="1:11" x14ac:dyDescent="0.25">
      <c r="A3" s="22">
        <f>A2+1</f>
        <v>2</v>
      </c>
      <c r="B3" s="7" t="s">
        <v>115</v>
      </c>
      <c r="C3" s="21">
        <v>505416.35000000003</v>
      </c>
      <c r="D3" s="21">
        <v>678859.39692307694</v>
      </c>
      <c r="E3" s="21">
        <v>648558.86</v>
      </c>
      <c r="F3" s="21">
        <v>31057.327222222222</v>
      </c>
      <c r="G3" s="21">
        <v>35795.942307692305</v>
      </c>
      <c r="H3" s="21">
        <v>36678.540909090909</v>
      </c>
      <c r="I3" s="21">
        <v>20.735279863873348</v>
      </c>
      <c r="J3" s="21">
        <v>21.489415935470131</v>
      </c>
      <c r="K3" s="21">
        <v>13.526068125172976</v>
      </c>
    </row>
    <row r="4" spans="1:11" x14ac:dyDescent="0.25">
      <c r="A4" s="22">
        <f t="shared" ref="A4:A26" si="0">A3+1</f>
        <v>3</v>
      </c>
      <c r="B4" s="7" t="s">
        <v>579</v>
      </c>
      <c r="C4" s="21">
        <v>409260.20631578949</v>
      </c>
      <c r="D4" s="21">
        <v>413425.89157894737</v>
      </c>
      <c r="E4" s="21">
        <v>365829.40736842109</v>
      </c>
      <c r="F4" s="21">
        <v>23110.063157894736</v>
      </c>
      <c r="G4" s="21">
        <v>20767.433684210526</v>
      </c>
      <c r="H4" s="21">
        <v>20165.331052631576</v>
      </c>
      <c r="I4" s="21">
        <v>17.921045738251308</v>
      </c>
      <c r="J4" s="21">
        <v>21.075979927396364</v>
      </c>
      <c r="K4" s="21">
        <v>17.524381602074396</v>
      </c>
    </row>
    <row r="5" spans="1:11" x14ac:dyDescent="0.25">
      <c r="A5" s="22">
        <f t="shared" si="0"/>
        <v>4</v>
      </c>
      <c r="B5" s="7" t="s">
        <v>163</v>
      </c>
      <c r="C5" s="21">
        <v>239049.82833333331</v>
      </c>
      <c r="D5" s="21">
        <v>217570.30387096773</v>
      </c>
      <c r="E5" s="21">
        <v>206931.89451612905</v>
      </c>
      <c r="F5" s="21">
        <v>25663.732</v>
      </c>
      <c r="G5" s="21">
        <v>25974.313870967741</v>
      </c>
      <c r="H5" s="21">
        <v>24051.163225806453</v>
      </c>
      <c r="I5" s="21">
        <v>32.420352793821728</v>
      </c>
      <c r="J5" s="21">
        <v>29.380907081892634</v>
      </c>
      <c r="K5" s="21">
        <v>34.326617534241436</v>
      </c>
    </row>
    <row r="6" spans="1:11" x14ac:dyDescent="0.25">
      <c r="A6" s="22">
        <f t="shared" si="0"/>
        <v>5</v>
      </c>
      <c r="B6" s="7" t="s">
        <v>244</v>
      </c>
      <c r="C6" s="21">
        <v>396502.73923076928</v>
      </c>
      <c r="D6" s="21">
        <v>400539.64307692309</v>
      </c>
      <c r="E6" s="21">
        <v>351703.42384615383</v>
      </c>
      <c r="F6" s="21">
        <v>30942.74846153846</v>
      </c>
      <c r="G6" s="21">
        <v>26910.596923076922</v>
      </c>
      <c r="H6" s="21">
        <v>26217.579999999998</v>
      </c>
      <c r="I6" s="21">
        <v>54.365368614406897</v>
      </c>
      <c r="J6" s="21">
        <v>22.2859666119374</v>
      </c>
      <c r="K6" s="21">
        <v>35.354554713922035</v>
      </c>
    </row>
    <row r="7" spans="1:11" x14ac:dyDescent="0.25">
      <c r="A7" s="22">
        <f t="shared" si="0"/>
        <v>6</v>
      </c>
      <c r="B7" s="7" t="s">
        <v>246</v>
      </c>
      <c r="C7" s="21">
        <v>571301.98111111112</v>
      </c>
      <c r="D7" s="21">
        <v>1269840.8655555556</v>
      </c>
      <c r="E7" s="21">
        <v>962361.76666666672</v>
      </c>
      <c r="F7" s="21">
        <v>16646.97</v>
      </c>
      <c r="G7" s="21">
        <v>15672.395555555555</v>
      </c>
      <c r="H7" s="21">
        <v>16139.765555555558</v>
      </c>
      <c r="I7" s="21">
        <v>16.604482484355746</v>
      </c>
      <c r="J7" s="21">
        <v>22.114478162904387</v>
      </c>
      <c r="K7" s="21">
        <v>19.091579096211809</v>
      </c>
    </row>
    <row r="8" spans="1:11" x14ac:dyDescent="0.25">
      <c r="A8" s="22">
        <f t="shared" si="0"/>
        <v>7</v>
      </c>
      <c r="B8" s="7" t="s">
        <v>267</v>
      </c>
      <c r="C8" s="21">
        <v>169465.32357142857</v>
      </c>
      <c r="D8" s="21">
        <v>200552.7004</v>
      </c>
      <c r="E8" s="21">
        <v>165096.94615384613</v>
      </c>
      <c r="F8" s="21">
        <v>25171.131428571429</v>
      </c>
      <c r="G8" s="21">
        <v>25998.146400000001</v>
      </c>
      <c r="H8" s="21">
        <v>23946.544615384617</v>
      </c>
      <c r="I8" s="21">
        <v>21.332102819102154</v>
      </c>
      <c r="J8" s="21">
        <v>22.550239997507106</v>
      </c>
      <c r="K8" s="21">
        <v>22.98637941842556</v>
      </c>
    </row>
    <row r="9" spans="1:11" x14ac:dyDescent="0.25">
      <c r="A9" s="22">
        <f t="shared" si="0"/>
        <v>8</v>
      </c>
      <c r="B9" s="7" t="s">
        <v>287</v>
      </c>
      <c r="C9" s="21">
        <v>362722.92</v>
      </c>
      <c r="D9" s="21">
        <v>346241.10736842104</v>
      </c>
      <c r="E9" s="21">
        <v>348749.69888888887</v>
      </c>
      <c r="F9" s="21">
        <v>21048.0425</v>
      </c>
      <c r="G9" s="21">
        <v>22542.14</v>
      </c>
      <c r="H9" s="21">
        <v>21048.92222222222</v>
      </c>
      <c r="I9" s="21">
        <v>6.6675548011130781</v>
      </c>
      <c r="J9" s="21">
        <v>28.115857568001594</v>
      </c>
      <c r="K9" s="21">
        <v>25.385858437647794</v>
      </c>
    </row>
    <row r="10" spans="1:11" x14ac:dyDescent="0.25">
      <c r="A10" s="22">
        <f t="shared" si="0"/>
        <v>9</v>
      </c>
      <c r="B10" s="7" t="s">
        <v>302</v>
      </c>
      <c r="C10" s="21">
        <v>210365.81899999999</v>
      </c>
      <c r="D10" s="21">
        <v>185423.98238095237</v>
      </c>
      <c r="E10" s="21">
        <v>276091.15142857144</v>
      </c>
      <c r="F10" s="21">
        <v>21059.1175</v>
      </c>
      <c r="G10" s="21">
        <v>16199.664761904764</v>
      </c>
      <c r="H10" s="21">
        <v>21306.904999999999</v>
      </c>
      <c r="I10" s="21">
        <v>22.611027877150807</v>
      </c>
      <c r="J10" s="21">
        <v>14.776502375463934</v>
      </c>
      <c r="K10" s="21">
        <v>13.590079018847842</v>
      </c>
    </row>
    <row r="11" spans="1:11" x14ac:dyDescent="0.25">
      <c r="A11" s="22">
        <f t="shared" si="0"/>
        <v>10</v>
      </c>
      <c r="B11" s="7" t="s">
        <v>309</v>
      </c>
      <c r="C11" s="21">
        <v>97477.229756097557</v>
      </c>
      <c r="D11" s="21">
        <v>88275.00405405405</v>
      </c>
      <c r="E11" s="21">
        <v>83675.445624999993</v>
      </c>
      <c r="F11" s="21">
        <v>22128.46512195122</v>
      </c>
      <c r="G11" s="21">
        <v>20948.963513513514</v>
      </c>
      <c r="H11" s="21">
        <v>20913.19875</v>
      </c>
      <c r="I11" s="21">
        <v>22.547064815081487</v>
      </c>
      <c r="J11" s="21">
        <v>30.46317348749248</v>
      </c>
      <c r="K11" s="21">
        <v>41.959054113919528</v>
      </c>
    </row>
    <row r="12" spans="1:11" x14ac:dyDescent="0.25">
      <c r="A12" s="22">
        <f t="shared" si="0"/>
        <v>11</v>
      </c>
      <c r="B12" s="7" t="s">
        <v>334</v>
      </c>
      <c r="C12" s="21">
        <v>400915.28111111111</v>
      </c>
      <c r="D12" s="21">
        <v>473685.34222222224</v>
      </c>
      <c r="E12" s="21">
        <v>359546.65666666668</v>
      </c>
      <c r="F12" s="21">
        <v>31705.736666666668</v>
      </c>
      <c r="G12" s="21">
        <v>34804.015555555554</v>
      </c>
      <c r="H12" s="21">
        <v>31570.921111111107</v>
      </c>
      <c r="I12" s="21">
        <v>22.980402270504889</v>
      </c>
      <c r="J12" s="21">
        <v>23.403444219523703</v>
      </c>
      <c r="K12" s="21">
        <v>23.640292142099266</v>
      </c>
    </row>
    <row r="13" spans="1:11" x14ac:dyDescent="0.25">
      <c r="A13" s="22">
        <f t="shared" si="0"/>
        <v>12</v>
      </c>
      <c r="B13" s="7" t="s">
        <v>345</v>
      </c>
      <c r="C13" s="21">
        <v>119940.77172413793</v>
      </c>
      <c r="D13" s="21">
        <v>126152.85862068966</v>
      </c>
      <c r="E13" s="21">
        <v>124831.21107142858</v>
      </c>
      <c r="F13" s="21">
        <v>24332.190344827588</v>
      </c>
      <c r="G13" s="21">
        <v>23578.392068965517</v>
      </c>
      <c r="H13" s="21">
        <v>23382.54</v>
      </c>
      <c r="I13" s="21">
        <v>23.565371724038751</v>
      </c>
      <c r="J13" s="21">
        <v>3.4460876061210044</v>
      </c>
      <c r="K13" s="21">
        <v>2.3898500255020325</v>
      </c>
    </row>
    <row r="14" spans="1:11" x14ac:dyDescent="0.25">
      <c r="A14" s="22">
        <f t="shared" si="0"/>
        <v>13</v>
      </c>
      <c r="B14" s="7" t="s">
        <v>352</v>
      </c>
      <c r="C14" s="21">
        <v>126777.35481481481</v>
      </c>
      <c r="D14" s="21">
        <v>135642.00999999998</v>
      </c>
      <c r="E14" s="21">
        <v>117047.10346153846</v>
      </c>
      <c r="F14" s="21">
        <v>29918.962592592594</v>
      </c>
      <c r="G14" s="21">
        <v>27735.151538461538</v>
      </c>
      <c r="H14" s="21">
        <v>26029.452692307692</v>
      </c>
      <c r="I14" s="21">
        <v>29.091909406045964</v>
      </c>
      <c r="J14" s="21">
        <v>24.777170920212463</v>
      </c>
      <c r="K14" s="21">
        <v>24.61384775364489</v>
      </c>
    </row>
    <row r="15" spans="1:11" x14ac:dyDescent="0.25">
      <c r="A15" s="22">
        <f t="shared" si="0"/>
        <v>14</v>
      </c>
      <c r="B15" s="7" t="s">
        <v>362</v>
      </c>
      <c r="C15" s="21">
        <v>470745.5642857143</v>
      </c>
      <c r="D15" s="21">
        <v>580814.1942857143</v>
      </c>
      <c r="E15" s="21">
        <v>562036.47</v>
      </c>
      <c r="F15" s="21">
        <v>48562.061428571425</v>
      </c>
      <c r="G15" s="21">
        <v>45990.757142857139</v>
      </c>
      <c r="H15" s="21">
        <v>44016.564285714288</v>
      </c>
      <c r="I15" s="21">
        <v>-6.5085184569019923</v>
      </c>
      <c r="J15" s="21">
        <v>24.227800991604823</v>
      </c>
      <c r="K15" s="21">
        <v>23.075240550152394</v>
      </c>
    </row>
    <row r="16" spans="1:11" x14ac:dyDescent="0.25">
      <c r="A16" s="22">
        <f t="shared" si="0"/>
        <v>15</v>
      </c>
      <c r="B16" s="7" t="s">
        <v>366</v>
      </c>
      <c r="C16" s="21">
        <v>320580.598</v>
      </c>
      <c r="D16" s="21">
        <v>386608.30625000002</v>
      </c>
      <c r="E16" s="21">
        <v>341339.72</v>
      </c>
      <c r="F16" s="21">
        <v>32421.35</v>
      </c>
      <c r="G16" s="21">
        <v>33520.114999999998</v>
      </c>
      <c r="H16" s="21">
        <v>29023.518749999999</v>
      </c>
      <c r="I16" s="21">
        <v>28.356723032205217</v>
      </c>
      <c r="J16" s="21">
        <v>25.469151637768121</v>
      </c>
      <c r="K16" s="21">
        <v>23.317718941413322</v>
      </c>
    </row>
    <row r="17" spans="1:11" x14ac:dyDescent="0.25">
      <c r="A17" s="22">
        <f t="shared" si="0"/>
        <v>16</v>
      </c>
      <c r="B17" s="7" t="s">
        <v>368</v>
      </c>
      <c r="C17" s="21">
        <v>354845.69777777774</v>
      </c>
      <c r="D17" s="21">
        <v>352749.78125</v>
      </c>
      <c r="E17" s="21">
        <v>364065.25428571424</v>
      </c>
      <c r="F17" s="21">
        <v>25960.362222222222</v>
      </c>
      <c r="G17" s="21">
        <v>24602.546249999999</v>
      </c>
      <c r="H17" s="21">
        <v>23694.077142857142</v>
      </c>
      <c r="I17" s="21">
        <v>21.799643187057463</v>
      </c>
      <c r="J17" s="21">
        <v>23.44172446732599</v>
      </c>
      <c r="K17" s="21">
        <v>22.672198257352399</v>
      </c>
    </row>
    <row r="18" spans="1:11" x14ac:dyDescent="0.25">
      <c r="A18" s="22">
        <f t="shared" si="0"/>
        <v>17</v>
      </c>
      <c r="B18" s="7" t="s">
        <v>377</v>
      </c>
      <c r="C18" s="21">
        <v>441976.4485714286</v>
      </c>
      <c r="D18" s="21">
        <v>662057.10499999998</v>
      </c>
      <c r="E18" s="21">
        <v>477124.8</v>
      </c>
      <c r="F18" s="21">
        <v>34278.487142857142</v>
      </c>
      <c r="G18" s="21">
        <v>30026.098333333332</v>
      </c>
      <c r="H18" s="21">
        <v>24210.333333333332</v>
      </c>
      <c r="I18" s="21">
        <v>22.398906439197617</v>
      </c>
      <c r="J18" s="21">
        <v>22.402243074323778</v>
      </c>
      <c r="K18" s="21">
        <v>22.564204066579158</v>
      </c>
    </row>
    <row r="19" spans="1:11" x14ac:dyDescent="0.25">
      <c r="A19" s="22">
        <f t="shared" si="0"/>
        <v>18</v>
      </c>
      <c r="B19" s="7" t="s">
        <v>397</v>
      </c>
      <c r="C19" s="21">
        <v>109223.86592592591</v>
      </c>
      <c r="D19" s="21">
        <v>112110.92260869566</v>
      </c>
      <c r="E19" s="21">
        <v>84752.459000000003</v>
      </c>
      <c r="F19" s="21">
        <v>19075.485555555555</v>
      </c>
      <c r="G19" s="21">
        <v>17501.223913043479</v>
      </c>
      <c r="H19" s="21">
        <v>18767.252</v>
      </c>
      <c r="I19" s="21">
        <v>20.547603937648599</v>
      </c>
      <c r="J19" s="21">
        <v>7.1755701804133443</v>
      </c>
      <c r="K19" s="21">
        <v>22.179322902616661</v>
      </c>
    </row>
    <row r="20" spans="1:11" x14ac:dyDescent="0.25">
      <c r="A20" s="22">
        <f t="shared" si="0"/>
        <v>19</v>
      </c>
      <c r="B20" s="7" t="s">
        <v>411</v>
      </c>
      <c r="C20" s="21">
        <v>288085.54599999997</v>
      </c>
      <c r="D20" s="21">
        <v>261129.152</v>
      </c>
      <c r="E20" s="21">
        <v>287606.272</v>
      </c>
      <c r="F20" s="21">
        <v>37861.671999999999</v>
      </c>
      <c r="G20" s="21">
        <v>27356.07</v>
      </c>
      <c r="H20" s="21">
        <v>18615.333999999999</v>
      </c>
      <c r="I20" s="21">
        <v>1.9386820453153213</v>
      </c>
      <c r="J20" s="21">
        <v>0</v>
      </c>
      <c r="K20" s="21">
        <v>0</v>
      </c>
    </row>
    <row r="21" spans="1:11" x14ac:dyDescent="0.25">
      <c r="A21" s="22">
        <f t="shared" si="0"/>
        <v>20</v>
      </c>
      <c r="B21" s="7" t="s">
        <v>423</v>
      </c>
      <c r="C21" s="21">
        <v>75588.918108108119</v>
      </c>
      <c r="D21" s="21">
        <v>78350.467222222214</v>
      </c>
      <c r="E21" s="21">
        <v>67799.138709677412</v>
      </c>
      <c r="F21" s="21">
        <v>14648.854054054053</v>
      </c>
      <c r="G21" s="21">
        <v>14246.177777777779</v>
      </c>
      <c r="H21" s="21">
        <v>13476.964193548387</v>
      </c>
      <c r="I21" s="21">
        <v>11.330166618157518</v>
      </c>
      <c r="J21" s="21">
        <v>13.632634205044052</v>
      </c>
      <c r="K21" s="21">
        <v>16.28906953044218</v>
      </c>
    </row>
    <row r="22" spans="1:11" x14ac:dyDescent="0.25">
      <c r="A22" s="22">
        <f t="shared" si="0"/>
        <v>21</v>
      </c>
      <c r="B22" s="7" t="s">
        <v>440</v>
      </c>
      <c r="C22" s="21">
        <v>298539.84111111111</v>
      </c>
      <c r="D22" s="21">
        <v>377696.4188888889</v>
      </c>
      <c r="E22" s="21">
        <v>725111.55285714287</v>
      </c>
      <c r="F22" s="21">
        <v>32756.325555555555</v>
      </c>
      <c r="G22" s="21">
        <v>30252.257777777777</v>
      </c>
      <c r="H22" s="21">
        <v>30811.118571428571</v>
      </c>
      <c r="I22" s="21">
        <v>23.48829772307182</v>
      </c>
      <c r="J22" s="21">
        <v>23.771249160335316</v>
      </c>
      <c r="K22" s="21">
        <v>21.778958402502198</v>
      </c>
    </row>
    <row r="23" spans="1:11" x14ac:dyDescent="0.25">
      <c r="A23" s="22">
        <f t="shared" si="0"/>
        <v>22</v>
      </c>
      <c r="B23" s="7" t="s">
        <v>568</v>
      </c>
      <c r="C23" s="21">
        <v>886884.29333333333</v>
      </c>
      <c r="D23" s="21">
        <v>520323.88250000001</v>
      </c>
      <c r="E23" s="21">
        <v>349144.18400000001</v>
      </c>
      <c r="F23" s="21">
        <v>33609.166666666664</v>
      </c>
      <c r="G23" s="21">
        <v>33061.647499999999</v>
      </c>
      <c r="H23" s="21">
        <v>39789.984000000004</v>
      </c>
      <c r="I23" s="21">
        <v>23.196366686383513</v>
      </c>
      <c r="J23" s="21">
        <v>-24.007011725107489</v>
      </c>
      <c r="K23" s="21">
        <v>26.984647472086316</v>
      </c>
    </row>
    <row r="24" spans="1:11" x14ac:dyDescent="0.25">
      <c r="A24" s="22">
        <f t="shared" si="0"/>
        <v>23</v>
      </c>
      <c r="B24" s="7" t="s">
        <v>567</v>
      </c>
      <c r="C24" s="21">
        <v>176058.92600000001</v>
      </c>
      <c r="D24" s="21">
        <v>126142.88</v>
      </c>
      <c r="E24" s="21">
        <v>104956.5925</v>
      </c>
      <c r="F24" s="21">
        <v>34498.384666666665</v>
      </c>
      <c r="G24" s="21">
        <v>31193.512941176468</v>
      </c>
      <c r="H24" s="21">
        <v>27507.38</v>
      </c>
      <c r="I24" s="21">
        <v>43.333221350452469</v>
      </c>
      <c r="J24" s="21">
        <v>52.192905886956865</v>
      </c>
      <c r="K24" s="21">
        <v>70.749769596883738</v>
      </c>
    </row>
    <row r="25" spans="1:11" x14ac:dyDescent="0.25">
      <c r="A25" s="22">
        <f t="shared" si="0"/>
        <v>24</v>
      </c>
      <c r="B25" s="7" t="s">
        <v>477</v>
      </c>
      <c r="C25" s="21">
        <v>386538.20333333337</v>
      </c>
      <c r="D25" s="21">
        <v>522814.50199999998</v>
      </c>
      <c r="E25" s="21">
        <v>505256.39250000002</v>
      </c>
      <c r="F25" s="21">
        <v>25756.666666666668</v>
      </c>
      <c r="G25" s="21">
        <v>29984.756000000001</v>
      </c>
      <c r="H25" s="21">
        <v>27655.71</v>
      </c>
      <c r="I25" s="21">
        <v>20.172363590667413</v>
      </c>
      <c r="J25" s="21">
        <v>23.294099771430396</v>
      </c>
      <c r="K25" s="21">
        <v>20.76237947605107</v>
      </c>
    </row>
    <row r="26" spans="1:11" x14ac:dyDescent="0.25">
      <c r="A26" s="22">
        <f t="shared" si="0"/>
        <v>25</v>
      </c>
      <c r="B26" s="7" t="s">
        <v>481</v>
      </c>
      <c r="C26" s="21">
        <v>138557.675625</v>
      </c>
      <c r="D26" s="21">
        <v>170797.81266666666</v>
      </c>
      <c r="E26" s="21">
        <v>119167.78928571429</v>
      </c>
      <c r="F26" s="21">
        <v>21148.536250000001</v>
      </c>
      <c r="G26" s="21">
        <v>22284.137333333332</v>
      </c>
      <c r="H26" s="21">
        <v>22384.920714285716</v>
      </c>
      <c r="I26" s="21">
        <v>23.831013238738191</v>
      </c>
      <c r="J26" s="21">
        <v>17.562823649642091</v>
      </c>
      <c r="K26" s="21">
        <v>22.656149702687461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7"/>
  <sheetViews>
    <sheetView workbookViewId="0">
      <selection sqref="A1:N1"/>
    </sheetView>
  </sheetViews>
  <sheetFormatPr defaultRowHeight="15" x14ac:dyDescent="0.25"/>
  <cols>
    <col min="2" max="2" width="55.28515625" bestFit="1" customWidth="1"/>
    <col min="3" max="14" width="13.42578125" customWidth="1"/>
  </cols>
  <sheetData>
    <row r="1" spans="1:14" ht="60" x14ac:dyDescent="0.25">
      <c r="A1" s="19" t="s">
        <v>557</v>
      </c>
      <c r="B1" s="20" t="s">
        <v>0</v>
      </c>
      <c r="C1" s="19" t="s">
        <v>542</v>
      </c>
      <c r="D1" s="19" t="s">
        <v>543</v>
      </c>
      <c r="E1" s="19" t="s">
        <v>502</v>
      </c>
      <c r="F1" s="19" t="s">
        <v>544</v>
      </c>
      <c r="G1" s="19" t="s">
        <v>503</v>
      </c>
      <c r="H1" s="19" t="s">
        <v>504</v>
      </c>
      <c r="I1" s="19" t="s">
        <v>545</v>
      </c>
      <c r="J1" s="19" t="s">
        <v>505</v>
      </c>
      <c r="K1" s="19" t="s">
        <v>506</v>
      </c>
      <c r="L1" s="19" t="s">
        <v>546</v>
      </c>
      <c r="M1" s="19" t="s">
        <v>507</v>
      </c>
      <c r="N1" s="19" t="s">
        <v>508</v>
      </c>
    </row>
    <row r="2" spans="1:14" x14ac:dyDescent="0.25">
      <c r="A2" s="7">
        <v>1</v>
      </c>
      <c r="B2" s="7" t="s">
        <v>574</v>
      </c>
      <c r="C2" s="17">
        <v>1.4878987691896566</v>
      </c>
      <c r="D2" s="17">
        <v>1.6323314661571122</v>
      </c>
      <c r="E2" s="17">
        <v>1.4533527492780836</v>
      </c>
      <c r="F2" s="17">
        <v>2.2800841020211764</v>
      </c>
      <c r="G2" s="17">
        <v>2.0596565530656505</v>
      </c>
      <c r="H2" s="17">
        <v>1.8870669710842565</v>
      </c>
      <c r="I2" s="17">
        <v>50.05908165005669</v>
      </c>
      <c r="J2" s="17">
        <v>51.887843519403312</v>
      </c>
      <c r="K2" s="17">
        <v>53.899238154832815</v>
      </c>
      <c r="L2" s="17">
        <v>33.228693573117461</v>
      </c>
      <c r="M2" s="17">
        <v>32.572090464033529</v>
      </c>
      <c r="N2" s="17">
        <v>39.372396231716351</v>
      </c>
    </row>
    <row r="3" spans="1:14" x14ac:dyDescent="0.25">
      <c r="A3" s="7">
        <v>2</v>
      </c>
      <c r="B3" s="7" t="s">
        <v>15</v>
      </c>
      <c r="C3" s="17">
        <v>2.2693117008962496</v>
      </c>
      <c r="D3" s="17">
        <v>2.0949694380787762</v>
      </c>
      <c r="E3" s="17">
        <v>1.9083859041000444</v>
      </c>
      <c r="F3" s="17">
        <v>2.2272131328828357</v>
      </c>
      <c r="G3" s="17">
        <v>2.2236291137982263</v>
      </c>
      <c r="H3" s="17">
        <v>2.2427337398200815</v>
      </c>
      <c r="I3" s="17">
        <v>43.390170655702619</v>
      </c>
      <c r="J3" s="17">
        <v>40.168763084025301</v>
      </c>
      <c r="K3" s="17">
        <v>42.160017078033327</v>
      </c>
      <c r="L3" s="17">
        <v>41.413528236372535</v>
      </c>
      <c r="M3" s="17">
        <v>36.617176894987097</v>
      </c>
      <c r="N3" s="17">
        <v>31.649319691722123</v>
      </c>
    </row>
    <row r="4" spans="1:14" x14ac:dyDescent="0.25">
      <c r="A4" s="7">
        <v>3</v>
      </c>
      <c r="B4" s="7" t="s">
        <v>23</v>
      </c>
      <c r="C4" s="17">
        <v>1.2273843466095491</v>
      </c>
      <c r="D4" s="17">
        <v>1.2466706112576125</v>
      </c>
      <c r="E4" s="17">
        <v>1.1628433591979239</v>
      </c>
      <c r="F4" s="17">
        <v>1.5307145417481682</v>
      </c>
      <c r="G4" s="17">
        <v>1.2776418367306743</v>
      </c>
      <c r="H4" s="17">
        <v>1.0461951050838192</v>
      </c>
      <c r="I4" s="17">
        <v>89.774720033935097</v>
      </c>
      <c r="J4" s="17">
        <v>82.810454006236384</v>
      </c>
      <c r="K4" s="17">
        <v>78.923972380673561</v>
      </c>
      <c r="L4" s="17">
        <v>66.741161812887313</v>
      </c>
      <c r="M4" s="17">
        <v>68.029170178235916</v>
      </c>
      <c r="N4" s="17">
        <v>71.468843621057331</v>
      </c>
    </row>
    <row r="5" spans="1:14" x14ac:dyDescent="0.25">
      <c r="A5" s="7">
        <v>4</v>
      </c>
      <c r="B5" s="7" t="s">
        <v>25</v>
      </c>
      <c r="C5" s="17">
        <v>1.9719776032879417</v>
      </c>
      <c r="D5" s="17">
        <v>1.9982844875062287</v>
      </c>
      <c r="E5" s="17">
        <v>2.1752520522178682</v>
      </c>
      <c r="F5" s="17">
        <v>1.0190812901836181</v>
      </c>
      <c r="G5" s="17">
        <v>0.97544145482533962</v>
      </c>
      <c r="H5" s="17">
        <v>1.2191887094476455</v>
      </c>
      <c r="I5" s="17">
        <v>59.640658833160963</v>
      </c>
      <c r="J5" s="17">
        <v>59.211622280661949</v>
      </c>
      <c r="K5" s="17">
        <v>70.828421495090979</v>
      </c>
      <c r="L5" s="17">
        <v>30.840402952440201</v>
      </c>
      <c r="M5" s="17">
        <v>27.594198804060792</v>
      </c>
      <c r="N5" s="17">
        <v>28.092404435276237</v>
      </c>
    </row>
    <row r="6" spans="1:14" x14ac:dyDescent="0.25">
      <c r="A6" s="7">
        <v>5</v>
      </c>
      <c r="B6" s="7" t="s">
        <v>30</v>
      </c>
      <c r="C6" s="17">
        <v>1.2796075414226615</v>
      </c>
      <c r="D6" s="17">
        <v>1.3301825349143734</v>
      </c>
      <c r="E6" s="17">
        <v>1.2838022866451264</v>
      </c>
      <c r="F6" s="17">
        <v>1.6153339806995075</v>
      </c>
      <c r="G6" s="17">
        <v>1.5806439064831899</v>
      </c>
      <c r="H6" s="17">
        <v>1.6568904096127697</v>
      </c>
      <c r="I6" s="17">
        <v>93.126795737962937</v>
      </c>
      <c r="J6" s="17">
        <v>91.176205760762073</v>
      </c>
      <c r="K6" s="17">
        <v>109.69748051708466</v>
      </c>
      <c r="L6" s="17">
        <v>86.215187858512465</v>
      </c>
      <c r="M6" s="17">
        <v>75.437997671818067</v>
      </c>
      <c r="N6" s="17">
        <v>90.442419898397873</v>
      </c>
    </row>
    <row r="7" spans="1:14" x14ac:dyDescent="0.25">
      <c r="A7" s="7">
        <v>6</v>
      </c>
      <c r="B7" s="7" t="s">
        <v>31</v>
      </c>
      <c r="C7" s="17">
        <v>0.90229609548053746</v>
      </c>
      <c r="D7" s="17">
        <v>1.0719114727455414</v>
      </c>
      <c r="E7" s="17">
        <v>0.92337170025521154</v>
      </c>
      <c r="F7" s="17">
        <v>1.1318074740052744</v>
      </c>
      <c r="G7" s="17">
        <v>1.1822172930784132</v>
      </c>
      <c r="H7" s="17">
        <v>1.1686595880327046</v>
      </c>
      <c r="I7" s="17">
        <v>3.5588485180302887</v>
      </c>
      <c r="J7" s="17">
        <v>5.4387016103358308</v>
      </c>
      <c r="K7" s="17">
        <v>8.3042042814700583</v>
      </c>
      <c r="L7" s="17">
        <v>82.369153255022795</v>
      </c>
      <c r="M7" s="17">
        <v>67.65994395825328</v>
      </c>
      <c r="N7" s="17">
        <v>76.103926435749713</v>
      </c>
    </row>
    <row r="8" spans="1:14" x14ac:dyDescent="0.25">
      <c r="A8" s="7">
        <v>7</v>
      </c>
      <c r="B8" s="7" t="s">
        <v>35</v>
      </c>
      <c r="C8" s="17">
        <v>1.740230932025751</v>
      </c>
      <c r="D8" s="17">
        <v>1.9113494733901226</v>
      </c>
      <c r="E8" s="17">
        <v>1.8056793163621361</v>
      </c>
      <c r="F8" s="17">
        <v>3.4573571243575243</v>
      </c>
      <c r="G8" s="17">
        <v>3.3686441460156424</v>
      </c>
      <c r="H8" s="17">
        <v>2.7086232494407674</v>
      </c>
      <c r="I8" s="17">
        <v>42.096964118945799</v>
      </c>
      <c r="J8" s="17">
        <v>37.472981948815892</v>
      </c>
      <c r="K8" s="17">
        <v>44.629864081235823</v>
      </c>
      <c r="L8" s="17">
        <v>29.423070966950522</v>
      </c>
      <c r="M8" s="17">
        <v>25.445953088683474</v>
      </c>
      <c r="N8" s="17">
        <v>30.289949913757351</v>
      </c>
    </row>
    <row r="9" spans="1:14" x14ac:dyDescent="0.25">
      <c r="A9" s="7">
        <v>8</v>
      </c>
      <c r="B9" s="7" t="s">
        <v>36</v>
      </c>
      <c r="C9" s="17">
        <v>4.5178055456832711</v>
      </c>
      <c r="D9" s="17">
        <v>3.7462290637408726</v>
      </c>
      <c r="E9" s="17">
        <v>3.7320642664190435</v>
      </c>
      <c r="F9" s="17">
        <v>2.9195647069523663</v>
      </c>
      <c r="G9" s="17">
        <v>2.7053648478403769</v>
      </c>
      <c r="H9" s="17">
        <v>2.8854623283110916</v>
      </c>
      <c r="I9" s="17">
        <v>57.932051635903001</v>
      </c>
      <c r="J9" s="17">
        <v>70.410397730917012</v>
      </c>
      <c r="K9" s="17">
        <v>70.830959521309666</v>
      </c>
      <c r="L9" s="17">
        <v>18.37001014614253</v>
      </c>
      <c r="M9" s="17">
        <v>20.138338118133944</v>
      </c>
      <c r="N9" s="17">
        <v>22.615684560721391</v>
      </c>
    </row>
    <row r="10" spans="1:14" x14ac:dyDescent="0.25">
      <c r="A10" s="7">
        <v>9</v>
      </c>
      <c r="B10" s="7" t="s">
        <v>37</v>
      </c>
      <c r="C10" s="17">
        <v>0.68826135887596507</v>
      </c>
      <c r="D10" s="17">
        <v>0.80447578018275245</v>
      </c>
      <c r="E10" s="17">
        <v>0.81003897705223005</v>
      </c>
      <c r="F10" s="17">
        <v>5.528356942200892</v>
      </c>
      <c r="G10" s="17">
        <v>6.8193535717694038</v>
      </c>
      <c r="H10" s="17">
        <v>5.0727101654804603</v>
      </c>
      <c r="I10" s="17">
        <v>35.22169177334424</v>
      </c>
      <c r="J10" s="17">
        <v>29.983395773877827</v>
      </c>
      <c r="K10" s="17">
        <v>32.230060739823713</v>
      </c>
      <c r="L10" s="17">
        <v>28.997713520948874</v>
      </c>
      <c r="M10" s="17">
        <v>11.827578985368994</v>
      </c>
      <c r="N10" s="17">
        <v>17.610200874218513</v>
      </c>
    </row>
    <row r="11" spans="1:14" x14ac:dyDescent="0.25">
      <c r="A11" s="7">
        <v>10</v>
      </c>
      <c r="B11" s="7" t="s">
        <v>43</v>
      </c>
      <c r="C11" s="17">
        <v>1.1850781431293005</v>
      </c>
      <c r="D11" s="17">
        <v>1.5098681047946994</v>
      </c>
      <c r="E11" s="17">
        <v>0.94248263355897699</v>
      </c>
      <c r="F11" s="17">
        <v>3.3996762463711465</v>
      </c>
      <c r="G11" s="17">
        <v>4.2471418902022959</v>
      </c>
      <c r="H11" s="17">
        <v>3.0411402242488506</v>
      </c>
      <c r="I11" s="17">
        <v>78.134815168707988</v>
      </c>
      <c r="J11" s="17">
        <v>37.183141806448219</v>
      </c>
      <c r="K11" s="17">
        <v>76.47151006234067</v>
      </c>
      <c r="L11" s="17">
        <v>62.297594735273648</v>
      </c>
      <c r="M11" s="17">
        <v>33.572249969046126</v>
      </c>
      <c r="N11" s="17">
        <v>80.804051171893107</v>
      </c>
    </row>
    <row r="12" spans="1:14" x14ac:dyDescent="0.25">
      <c r="A12" s="7">
        <v>11</v>
      </c>
      <c r="B12" s="7" t="s">
        <v>46</v>
      </c>
      <c r="C12" s="17">
        <v>1.7034792253671793</v>
      </c>
      <c r="D12" s="17">
        <v>1.8922602993039832</v>
      </c>
      <c r="E12" s="17">
        <v>1.615575659778981</v>
      </c>
      <c r="F12" s="17">
        <v>1.8218527634167048</v>
      </c>
      <c r="G12" s="17">
        <v>1.3229276835800916</v>
      </c>
      <c r="H12" s="17">
        <v>1.165919675719278</v>
      </c>
      <c r="I12" s="17">
        <v>40.251876252962418</v>
      </c>
      <c r="J12" s="17">
        <v>36.585195498681145</v>
      </c>
      <c r="K12" s="17">
        <v>29.241629312032533</v>
      </c>
      <c r="L12" s="17">
        <v>29.003561326310297</v>
      </c>
      <c r="M12" s="17">
        <v>36.216851165416834</v>
      </c>
      <c r="N12" s="17">
        <v>33.690102284763249</v>
      </c>
    </row>
    <row r="13" spans="1:14" x14ac:dyDescent="0.25">
      <c r="A13" s="7">
        <v>12</v>
      </c>
      <c r="B13" s="7" t="s">
        <v>53</v>
      </c>
      <c r="C13" s="17">
        <v>1.5945340708578271</v>
      </c>
      <c r="D13" s="17">
        <v>1.6488278749277232</v>
      </c>
      <c r="E13" s="17">
        <v>1.5609356673062666</v>
      </c>
      <c r="F13" s="17">
        <v>2.2373994593896041</v>
      </c>
      <c r="G13" s="17">
        <v>1.9339024560277387</v>
      </c>
      <c r="H13" s="17">
        <v>1.9601992468435914</v>
      </c>
      <c r="I13" s="17">
        <v>2.6884849575121317</v>
      </c>
      <c r="J13" s="17">
        <v>5.4895739385179905</v>
      </c>
      <c r="K13" s="17">
        <v>5.2171388590957379</v>
      </c>
      <c r="L13" s="17">
        <v>24.404755170813001</v>
      </c>
      <c r="M13" s="17">
        <v>24.437844450331678</v>
      </c>
      <c r="N13" s="17">
        <v>25.801035238718207</v>
      </c>
    </row>
    <row r="14" spans="1:14" x14ac:dyDescent="0.25">
      <c r="A14" s="7">
        <v>13</v>
      </c>
      <c r="B14" s="7" t="s">
        <v>54</v>
      </c>
      <c r="C14" s="17">
        <v>2.1683350564312915</v>
      </c>
      <c r="D14" s="17">
        <v>2.2241281194799591</v>
      </c>
      <c r="E14" s="17">
        <v>1.890728860650599</v>
      </c>
      <c r="F14" s="17">
        <v>1.4213272349611001</v>
      </c>
      <c r="G14" s="17">
        <v>1.3545795635341933</v>
      </c>
      <c r="H14" s="17">
        <v>1.2769067765419129</v>
      </c>
      <c r="I14" s="17">
        <v>54.56215263454343</v>
      </c>
      <c r="J14" s="17">
        <v>62.56302178776928</v>
      </c>
      <c r="K14" s="17">
        <v>66.087607462074359</v>
      </c>
      <c r="L14" s="17">
        <v>59.037660678051999</v>
      </c>
      <c r="M14" s="17">
        <v>61.018997958839265</v>
      </c>
      <c r="N14" s="17">
        <v>60.555579645746391</v>
      </c>
    </row>
    <row r="15" spans="1:14" x14ac:dyDescent="0.25">
      <c r="A15" s="7">
        <v>14</v>
      </c>
      <c r="B15" s="7" t="s">
        <v>55</v>
      </c>
      <c r="C15" s="17">
        <v>1.5744029622839804</v>
      </c>
      <c r="D15" s="17">
        <v>1.5819787871750908</v>
      </c>
      <c r="E15" s="17">
        <v>1.6096686769943105</v>
      </c>
      <c r="F15" s="17">
        <v>7.1792188509340491</v>
      </c>
      <c r="G15" s="17">
        <v>8.5771761960705444</v>
      </c>
      <c r="H15" s="17">
        <v>7.6446582096213094</v>
      </c>
      <c r="I15" s="17">
        <v>19.426121538257334</v>
      </c>
      <c r="J15" s="17">
        <v>22.65862910476466</v>
      </c>
      <c r="K15" s="17">
        <v>26.837929838741179</v>
      </c>
      <c r="L15" s="17">
        <v>14.829182137986617</v>
      </c>
      <c r="M15" s="17">
        <v>12.613178396400324</v>
      </c>
      <c r="N15" s="17">
        <v>10.962570824187145</v>
      </c>
    </row>
    <row r="16" spans="1:14" x14ac:dyDescent="0.25">
      <c r="A16" s="7">
        <v>15</v>
      </c>
      <c r="B16" s="7" t="s">
        <v>59</v>
      </c>
      <c r="C16" s="17">
        <v>1.0462134606602511</v>
      </c>
      <c r="D16" s="17">
        <v>1.2158424190615129</v>
      </c>
      <c r="E16" s="17">
        <v>0.92691577995343488</v>
      </c>
      <c r="F16" s="17">
        <v>3.6405473629997855</v>
      </c>
      <c r="G16" s="17">
        <v>3.050986764910558</v>
      </c>
      <c r="H16" s="17">
        <v>2.912064062217862</v>
      </c>
      <c r="I16" s="17">
        <v>48.623473268618554</v>
      </c>
      <c r="J16" s="17">
        <v>35.657617611823419</v>
      </c>
      <c r="K16" s="17">
        <v>38.140542315302376</v>
      </c>
      <c r="L16" s="17">
        <v>22.310432039908168</v>
      </c>
      <c r="M16" s="17">
        <v>23.358816838850156</v>
      </c>
      <c r="N16" s="17">
        <v>26.482140903883906</v>
      </c>
    </row>
    <row r="17" spans="1:14" x14ac:dyDescent="0.25">
      <c r="A17" s="7">
        <v>16</v>
      </c>
      <c r="B17" s="7" t="s">
        <v>62</v>
      </c>
      <c r="C17" s="17">
        <v>2.0795334071165374</v>
      </c>
      <c r="D17" s="17">
        <v>2.2794079801454648</v>
      </c>
      <c r="E17" s="17">
        <v>1.8825616516074548</v>
      </c>
      <c r="F17" s="17">
        <v>1.7793750207886561</v>
      </c>
      <c r="G17" s="17">
        <v>1.6705027988805099</v>
      </c>
      <c r="H17" s="17">
        <v>1.2978652146503746</v>
      </c>
      <c r="I17" s="17">
        <v>60.625368877244306</v>
      </c>
      <c r="J17" s="17">
        <v>58.733465106273961</v>
      </c>
      <c r="K17" s="17">
        <v>60.540344130991784</v>
      </c>
      <c r="L17" s="17">
        <v>72.403674801890446</v>
      </c>
      <c r="M17" s="17">
        <v>54.039248584367783</v>
      </c>
      <c r="N17" s="17">
        <v>90.153998542775795</v>
      </c>
    </row>
    <row r="18" spans="1:14" x14ac:dyDescent="0.25">
      <c r="A18" s="7">
        <v>17</v>
      </c>
      <c r="B18" s="7" t="s">
        <v>63</v>
      </c>
      <c r="C18" s="17">
        <v>1.2400688801036697</v>
      </c>
      <c r="D18" s="17">
        <v>1.3530711562538655</v>
      </c>
      <c r="E18" s="17">
        <v>1.3502895018991456</v>
      </c>
      <c r="F18" s="17">
        <v>6.557282840239794</v>
      </c>
      <c r="G18" s="17">
        <v>6.2942361792278572</v>
      </c>
      <c r="H18" s="17">
        <v>5.184637085425237</v>
      </c>
      <c r="I18" s="17">
        <v>65.237072225252504</v>
      </c>
      <c r="J18" s="17">
        <v>54.774441167518752</v>
      </c>
      <c r="K18" s="17">
        <v>52.628854642298982</v>
      </c>
      <c r="L18" s="17">
        <v>23.183991616144315</v>
      </c>
      <c r="M18" s="17">
        <v>21.859940431583539</v>
      </c>
      <c r="N18" s="17">
        <v>26.526781121534505</v>
      </c>
    </row>
    <row r="19" spans="1:14" x14ac:dyDescent="0.25">
      <c r="A19" s="7">
        <v>18</v>
      </c>
      <c r="B19" s="7" t="s">
        <v>65</v>
      </c>
      <c r="C19" s="17">
        <v>0.94422882757744064</v>
      </c>
      <c r="D19" s="17">
        <v>0.94682690012871784</v>
      </c>
      <c r="E19" s="17">
        <v>0.88158192526505996</v>
      </c>
      <c r="F19" s="17">
        <v>5.9545733230897619</v>
      </c>
      <c r="G19" s="17">
        <v>5.3075610456165192</v>
      </c>
      <c r="H19" s="17">
        <v>5.8253489842689321</v>
      </c>
      <c r="I19" s="17">
        <v>24.15917611024479</v>
      </c>
      <c r="J19" s="17">
        <v>22.028160248728145</v>
      </c>
      <c r="K19" s="17">
        <v>28.101282039640715</v>
      </c>
      <c r="L19" s="17">
        <v>30.978237371780409</v>
      </c>
      <c r="M19" s="17">
        <v>26.005056773300819</v>
      </c>
      <c r="N19" s="17">
        <v>30.082698500263358</v>
      </c>
    </row>
    <row r="20" spans="1:14" x14ac:dyDescent="0.25">
      <c r="A20" s="7">
        <v>19</v>
      </c>
      <c r="B20" s="7" t="s">
        <v>68</v>
      </c>
      <c r="C20" s="17">
        <v>1.446136052747145</v>
      </c>
      <c r="D20" s="17">
        <v>1.4602179105731288</v>
      </c>
      <c r="E20" s="17">
        <v>1.6199862326546677</v>
      </c>
      <c r="F20" s="17">
        <v>3.6809758471837712</v>
      </c>
      <c r="G20" s="17">
        <v>3.1742422046055458</v>
      </c>
      <c r="H20" s="17">
        <v>3.3660715726178885</v>
      </c>
      <c r="I20" s="17">
        <v>54.347015254892042</v>
      </c>
      <c r="J20" s="17">
        <v>64.143584400066715</v>
      </c>
      <c r="K20" s="17">
        <v>66.314735519426108</v>
      </c>
      <c r="L20" s="17">
        <v>34.036892523110083</v>
      </c>
      <c r="M20" s="17">
        <v>37.373221415036639</v>
      </c>
      <c r="N20" s="17">
        <v>38.35548104357931</v>
      </c>
    </row>
    <row r="21" spans="1:14" x14ac:dyDescent="0.25">
      <c r="A21" s="7">
        <v>20</v>
      </c>
      <c r="B21" s="7" t="s">
        <v>69</v>
      </c>
      <c r="C21" s="17">
        <v>1.584921742536245</v>
      </c>
      <c r="D21" s="17">
        <v>1.7089153425406147</v>
      </c>
      <c r="E21" s="17">
        <v>1.5944424997338751</v>
      </c>
      <c r="F21" s="17">
        <v>1.208949928097685</v>
      </c>
      <c r="G21" s="17">
        <v>1.2927487150825696</v>
      </c>
      <c r="H21" s="17">
        <v>1.3166086444138814</v>
      </c>
      <c r="I21" s="17">
        <v>60.503886735147539</v>
      </c>
      <c r="J21" s="17">
        <v>52.111762111283667</v>
      </c>
      <c r="K21" s="17">
        <v>61.048058338734577</v>
      </c>
      <c r="L21" s="17">
        <v>48.251299262648402</v>
      </c>
      <c r="M21" s="17">
        <v>40.708838337824481</v>
      </c>
      <c r="N21" s="17">
        <v>73.001171374613193</v>
      </c>
    </row>
    <row r="22" spans="1:14" x14ac:dyDescent="0.25">
      <c r="A22" s="7">
        <v>21</v>
      </c>
      <c r="B22" s="7" t="s">
        <v>70</v>
      </c>
      <c r="C22" s="17">
        <v>3.3292108192304872</v>
      </c>
      <c r="D22" s="17">
        <v>3.6612312312127115</v>
      </c>
      <c r="E22" s="17">
        <v>3.4764781080578357</v>
      </c>
      <c r="F22" s="17">
        <v>1.7055141821456397</v>
      </c>
      <c r="G22" s="17">
        <v>1.3300457597460478</v>
      </c>
      <c r="H22" s="17">
        <v>1.1381329173741268</v>
      </c>
      <c r="I22" s="17">
        <v>45.300795238236532</v>
      </c>
      <c r="J22" s="17">
        <v>46.303933034618751</v>
      </c>
      <c r="K22" s="17">
        <v>42.790541480359167</v>
      </c>
      <c r="L22" s="17">
        <v>36.521629805541032</v>
      </c>
      <c r="M22" s="17">
        <v>37.737488913053191</v>
      </c>
      <c r="N22" s="17">
        <v>46.169052486197955</v>
      </c>
    </row>
    <row r="23" spans="1:14" x14ac:dyDescent="0.25">
      <c r="A23" s="7">
        <v>22</v>
      </c>
      <c r="B23" s="7" t="s">
        <v>72</v>
      </c>
      <c r="C23" s="17">
        <v>1.3386021642738894</v>
      </c>
      <c r="D23" s="17">
        <v>1.5511849761235825</v>
      </c>
      <c r="E23" s="17">
        <v>1.5536293800289842</v>
      </c>
      <c r="F23" s="17">
        <v>6.9959220169360581</v>
      </c>
      <c r="G23" s="17">
        <v>5.9523912985868108</v>
      </c>
      <c r="H23" s="17">
        <v>4.3203472730375712</v>
      </c>
      <c r="I23" s="17">
        <v>52.834911506054979</v>
      </c>
      <c r="J23" s="17">
        <v>47.394320442242517</v>
      </c>
      <c r="K23" s="17">
        <v>58.43792524526949</v>
      </c>
      <c r="L23" s="17">
        <v>24.233368271538122</v>
      </c>
      <c r="M23" s="17">
        <v>22.260561024727913</v>
      </c>
      <c r="N23" s="17">
        <v>32.093792091176795</v>
      </c>
    </row>
    <row r="24" spans="1:14" x14ac:dyDescent="0.25">
      <c r="A24" s="7">
        <v>23</v>
      </c>
      <c r="B24" s="7" t="s">
        <v>76</v>
      </c>
      <c r="C24" s="17">
        <v>2.7511803422493135</v>
      </c>
      <c r="D24" s="17">
        <v>3.5669727300941969</v>
      </c>
      <c r="E24" s="17">
        <v>2.9383193220955097</v>
      </c>
      <c r="F24" s="17">
        <v>2.7994680104806822</v>
      </c>
      <c r="G24" s="17">
        <v>1.6963295277130446</v>
      </c>
      <c r="H24" s="17">
        <v>1.2239208274985673</v>
      </c>
      <c r="I24" s="17">
        <v>31.687991334988997</v>
      </c>
      <c r="J24" s="17">
        <v>27.009146424226788</v>
      </c>
      <c r="K24" s="17">
        <v>38.182384190518555</v>
      </c>
      <c r="L24" s="17">
        <v>15.593937634058927</v>
      </c>
      <c r="M24" s="17">
        <v>7.5525706207069963</v>
      </c>
      <c r="N24" s="17">
        <v>28.099460756708019</v>
      </c>
    </row>
    <row r="25" spans="1:14" x14ac:dyDescent="0.25">
      <c r="A25" s="7">
        <v>24</v>
      </c>
      <c r="B25" s="7" t="s">
        <v>78</v>
      </c>
      <c r="C25" s="17">
        <v>0.63517597356753097</v>
      </c>
      <c r="D25" s="17">
        <v>0.59258692231732546</v>
      </c>
      <c r="E25" s="17">
        <v>0.60182433038606664</v>
      </c>
      <c r="F25" s="17">
        <v>3.0036650976371604</v>
      </c>
      <c r="G25" s="17">
        <v>2.7112690840314579</v>
      </c>
      <c r="H25" s="17">
        <v>2.8171524812155364</v>
      </c>
      <c r="I25" s="17">
        <v>114.73135988586618</v>
      </c>
      <c r="J25" s="17">
        <v>108.48259428887756</v>
      </c>
      <c r="K25" s="17">
        <v>122.71720910690387</v>
      </c>
      <c r="L25" s="17">
        <v>28.698362893912165</v>
      </c>
      <c r="M25" s="17">
        <v>23.997906520396654</v>
      </c>
      <c r="N25" s="17">
        <v>48.350133603469764</v>
      </c>
    </row>
    <row r="26" spans="1:14" x14ac:dyDescent="0.25">
      <c r="A26" s="7">
        <v>25</v>
      </c>
      <c r="B26" s="7" t="s">
        <v>79</v>
      </c>
      <c r="C26" s="17">
        <v>1.8923130479578929</v>
      </c>
      <c r="D26" s="17">
        <v>1.7557024974120765</v>
      </c>
      <c r="E26" s="17">
        <v>1.8342929256877702</v>
      </c>
      <c r="F26" s="17">
        <v>1.4465783196633528</v>
      </c>
      <c r="G26" s="17">
        <v>1.5029136832788423</v>
      </c>
      <c r="H26" s="17">
        <v>1.5954879605348544</v>
      </c>
      <c r="I26" s="17">
        <v>15.980135058027235</v>
      </c>
      <c r="J26" s="17">
        <v>19.245291110261359</v>
      </c>
      <c r="K26" s="17">
        <v>15.681574883394623</v>
      </c>
      <c r="L26" s="17">
        <v>25.758906248168675</v>
      </c>
      <c r="M26" s="17">
        <v>35.915449571552394</v>
      </c>
      <c r="N26" s="17">
        <v>34.78652189647638</v>
      </c>
    </row>
    <row r="27" spans="1:14" x14ac:dyDescent="0.25">
      <c r="A27" s="7">
        <v>26</v>
      </c>
      <c r="B27" s="7" t="s">
        <v>81</v>
      </c>
      <c r="C27" s="17">
        <v>1.0038825502699764</v>
      </c>
      <c r="D27" s="17">
        <v>1.0807669696034281</v>
      </c>
      <c r="E27" s="17">
        <v>0.83186871891850556</v>
      </c>
      <c r="F27" s="17">
        <v>1.4695404739189857</v>
      </c>
      <c r="G27" s="17">
        <v>1.4801061605344108</v>
      </c>
      <c r="H27" s="17">
        <v>1.4238099691758781</v>
      </c>
      <c r="I27" s="17">
        <v>42.721490690202479</v>
      </c>
      <c r="J27" s="17">
        <v>50.048473750848068</v>
      </c>
      <c r="K27" s="17">
        <v>67.023615564574655</v>
      </c>
      <c r="L27" s="17">
        <v>63.642173068716232</v>
      </c>
      <c r="M27" s="17">
        <v>62.939748147495891</v>
      </c>
      <c r="N27" s="17">
        <v>83.160721672765433</v>
      </c>
    </row>
    <row r="28" spans="1:14" x14ac:dyDescent="0.25">
      <c r="A28" s="7">
        <v>27</v>
      </c>
      <c r="B28" s="7" t="s">
        <v>82</v>
      </c>
      <c r="C28" s="17">
        <v>1.209896174644131</v>
      </c>
      <c r="D28" s="17">
        <v>1.3190752398033703</v>
      </c>
      <c r="E28" s="17">
        <v>1.3850808354587538</v>
      </c>
      <c r="F28" s="17">
        <v>26.312731756569345</v>
      </c>
      <c r="G28" s="17">
        <v>17.131316422043948</v>
      </c>
      <c r="H28" s="17">
        <v>20.93851313829121</v>
      </c>
      <c r="I28" s="17">
        <v>79.436616976982634</v>
      </c>
      <c r="J28" s="17">
        <v>94.14184467533704</v>
      </c>
      <c r="K28" s="17">
        <v>85.53537203588948</v>
      </c>
      <c r="L28" s="17">
        <v>5.3587417850273686</v>
      </c>
      <c r="M28" s="17">
        <v>7.1558472751997355</v>
      </c>
      <c r="N28" s="17">
        <v>1.0200816950441407</v>
      </c>
    </row>
    <row r="29" spans="1:14" x14ac:dyDescent="0.25">
      <c r="A29" s="7">
        <v>28</v>
      </c>
      <c r="B29" s="7" t="s">
        <v>87</v>
      </c>
      <c r="C29" s="17">
        <v>1.1008597822549868</v>
      </c>
      <c r="D29" s="17">
        <v>1.203554468445357</v>
      </c>
      <c r="E29" s="17">
        <v>1.2582664386976625</v>
      </c>
      <c r="F29" s="17">
        <v>3.5293346644419881</v>
      </c>
      <c r="G29" s="17">
        <v>3.3493215900371536</v>
      </c>
      <c r="H29" s="17">
        <v>2.4268499046628298</v>
      </c>
      <c r="I29" s="17">
        <v>72.370165520230202</v>
      </c>
      <c r="J29" s="17">
        <v>70.984229960789079</v>
      </c>
      <c r="K29" s="17">
        <v>73.799342039152933</v>
      </c>
      <c r="L29" s="17">
        <v>34.868618022186837</v>
      </c>
      <c r="M29" s="17">
        <v>33.629156150145114</v>
      </c>
      <c r="N29" s="17">
        <v>44.992170307183194</v>
      </c>
    </row>
    <row r="30" spans="1:14" x14ac:dyDescent="0.25">
      <c r="A30" s="7">
        <v>29</v>
      </c>
      <c r="B30" s="7" t="s">
        <v>88</v>
      </c>
      <c r="C30" s="17">
        <v>1.839387974804124</v>
      </c>
      <c r="D30" s="17">
        <v>2.0923041885293361</v>
      </c>
      <c r="E30" s="17">
        <v>1.920914798857682</v>
      </c>
      <c r="F30" s="17">
        <v>3.2252751352833884</v>
      </c>
      <c r="G30" s="17">
        <v>2.9770963513211544</v>
      </c>
      <c r="H30" s="17">
        <v>3.0994163242430504</v>
      </c>
      <c r="I30" s="17">
        <v>40.760786953304759</v>
      </c>
      <c r="J30" s="17">
        <v>46.94087664910046</v>
      </c>
      <c r="K30" s="17">
        <v>37.644756077831069</v>
      </c>
      <c r="L30" s="17">
        <v>26.914828622246169</v>
      </c>
      <c r="M30" s="17">
        <v>25.607570076020554</v>
      </c>
      <c r="N30" s="17">
        <v>29.328017728645538</v>
      </c>
    </row>
    <row r="31" spans="1:14" x14ac:dyDescent="0.25">
      <c r="A31" s="7">
        <v>30</v>
      </c>
      <c r="B31" s="7" t="s">
        <v>89</v>
      </c>
      <c r="C31" s="17">
        <v>1.6071814602561103</v>
      </c>
      <c r="D31" s="17">
        <v>1.7005711539847668</v>
      </c>
      <c r="E31" s="17">
        <v>1.7467756257452878</v>
      </c>
      <c r="F31" s="17">
        <v>2.7041585017181471</v>
      </c>
      <c r="G31" s="17">
        <v>2.0124062686514277</v>
      </c>
      <c r="H31" s="17">
        <v>2.1887600944860806</v>
      </c>
      <c r="I31" s="17">
        <v>95.049660468281317</v>
      </c>
      <c r="J31" s="17">
        <v>93.181359434236128</v>
      </c>
      <c r="K31" s="17">
        <v>103.50680537105755</v>
      </c>
      <c r="L31" s="17">
        <v>56.933549363205763</v>
      </c>
      <c r="M31" s="17">
        <v>62.898368819300813</v>
      </c>
      <c r="N31" s="17">
        <v>65.297259852430059</v>
      </c>
    </row>
    <row r="32" spans="1:14" x14ac:dyDescent="0.25">
      <c r="A32" s="7">
        <v>31</v>
      </c>
      <c r="B32" s="7" t="s">
        <v>90</v>
      </c>
      <c r="C32" s="17">
        <v>1.9032918130622924</v>
      </c>
      <c r="D32" s="17">
        <v>1.9240957771298506</v>
      </c>
      <c r="E32" s="17">
        <v>2.0064452714316197</v>
      </c>
      <c r="F32" s="17">
        <v>2.1752521155663271</v>
      </c>
      <c r="G32" s="17">
        <v>2.1961852991037252</v>
      </c>
      <c r="H32" s="17">
        <v>1.9840877427981978</v>
      </c>
      <c r="I32" s="17">
        <v>55.895303041313504</v>
      </c>
      <c r="J32" s="17">
        <v>53.101302527192658</v>
      </c>
      <c r="K32" s="17">
        <v>44.406021886933573</v>
      </c>
      <c r="L32" s="17">
        <v>23.368915096854064</v>
      </c>
      <c r="M32" s="17">
        <v>31.456748320486906</v>
      </c>
      <c r="N32" s="17">
        <v>25.623693871639595</v>
      </c>
    </row>
    <row r="33" spans="1:14" x14ac:dyDescent="0.25">
      <c r="A33" s="7">
        <v>32</v>
      </c>
      <c r="B33" s="7" t="s">
        <v>92</v>
      </c>
      <c r="C33" s="17">
        <v>0.36671572862876872</v>
      </c>
      <c r="D33" s="17">
        <v>0.41559364124385501</v>
      </c>
      <c r="E33" s="17">
        <v>0.43397763045677273</v>
      </c>
      <c r="F33" s="17">
        <v>6.0717242895348917</v>
      </c>
      <c r="G33" s="17">
        <v>9.0560015120852011</v>
      </c>
      <c r="H33" s="17">
        <v>8.2609174994967436</v>
      </c>
      <c r="I33" s="17">
        <v>25.203603449070069</v>
      </c>
      <c r="J33" s="17">
        <v>22.841968528648827</v>
      </c>
      <c r="K33" s="17">
        <v>26.092690259884606</v>
      </c>
      <c r="L33" s="17">
        <v>17.890112291566727</v>
      </c>
      <c r="M33" s="17">
        <v>18.937915750551795</v>
      </c>
      <c r="N33" s="17">
        <v>27.410555821955931</v>
      </c>
    </row>
    <row r="34" spans="1:14" x14ac:dyDescent="0.25">
      <c r="A34" s="7">
        <v>33</v>
      </c>
      <c r="B34" s="7" t="s">
        <v>94</v>
      </c>
      <c r="C34" s="17">
        <v>1.755284507942777</v>
      </c>
      <c r="D34" s="17">
        <v>1.8197483506597405</v>
      </c>
      <c r="E34" s="17">
        <v>1.7071458523730536</v>
      </c>
      <c r="F34" s="17">
        <v>5.8592517609598227</v>
      </c>
      <c r="G34" s="17">
        <v>4.9635575876070224</v>
      </c>
      <c r="H34" s="17">
        <v>3.637664363724642</v>
      </c>
      <c r="I34" s="17">
        <v>70.061776471464157</v>
      </c>
      <c r="J34" s="17">
        <v>62.996632108735554</v>
      </c>
      <c r="K34" s="17">
        <v>72.294380406490134</v>
      </c>
      <c r="L34" s="17">
        <v>18.999450791333459</v>
      </c>
      <c r="M34" s="17">
        <v>19.222005992136623</v>
      </c>
      <c r="N34" s="17">
        <v>32.241586853862685</v>
      </c>
    </row>
    <row r="35" spans="1:14" x14ac:dyDescent="0.25">
      <c r="A35" s="7">
        <v>34</v>
      </c>
      <c r="B35" s="7" t="s">
        <v>95</v>
      </c>
      <c r="C35" s="17">
        <v>1.0354069351644151</v>
      </c>
      <c r="D35" s="17">
        <v>1.017689670046674</v>
      </c>
      <c r="E35" s="17">
        <v>0.96847005662665175</v>
      </c>
      <c r="F35" s="17">
        <v>6.1965166102646227</v>
      </c>
      <c r="G35" s="17">
        <v>4.2635701815212155</v>
      </c>
      <c r="H35" s="17">
        <v>5.0790157858160203</v>
      </c>
      <c r="I35" s="17">
        <v>70.095090622751542</v>
      </c>
      <c r="J35" s="17">
        <v>69.778923493507151</v>
      </c>
      <c r="K35" s="17">
        <v>69.028741590962284</v>
      </c>
      <c r="L35" s="17">
        <v>20.407794556010582</v>
      </c>
      <c r="M35" s="17">
        <v>27.502152675830573</v>
      </c>
      <c r="N35" s="17">
        <v>30.389751423270791</v>
      </c>
    </row>
    <row r="36" spans="1:14" x14ac:dyDescent="0.25">
      <c r="A36" s="7">
        <v>35</v>
      </c>
      <c r="B36" s="7" t="s">
        <v>96</v>
      </c>
      <c r="C36" s="17">
        <v>2.2572182289617753</v>
      </c>
      <c r="D36" s="17">
        <v>2.3661989476311196</v>
      </c>
      <c r="E36" s="17">
        <v>2.2784791013371057</v>
      </c>
      <c r="F36" s="17">
        <v>4.7730740189288259</v>
      </c>
      <c r="G36" s="17">
        <v>3.4292190524945645</v>
      </c>
      <c r="H36" s="17">
        <v>3.7987558159413521</v>
      </c>
      <c r="I36" s="17">
        <v>31.971095738199146</v>
      </c>
      <c r="J36" s="17">
        <v>32.748548756073014</v>
      </c>
      <c r="K36" s="17">
        <v>31.257127185756609</v>
      </c>
      <c r="L36" s="17">
        <v>24.569837188206495</v>
      </c>
      <c r="M36" s="17">
        <v>20.31969542856309</v>
      </c>
      <c r="N36" s="17">
        <v>25.371694377344522</v>
      </c>
    </row>
    <row r="37" spans="1:14" x14ac:dyDescent="0.25">
      <c r="A37" s="7">
        <v>36</v>
      </c>
      <c r="B37" s="7" t="s">
        <v>100</v>
      </c>
      <c r="C37" s="17">
        <v>1.8838456989100036</v>
      </c>
      <c r="D37" s="17">
        <v>1.8477718172281163</v>
      </c>
      <c r="E37" s="17">
        <v>1.7394259765604105</v>
      </c>
      <c r="F37" s="17">
        <v>1.0124796666935558</v>
      </c>
      <c r="G37" s="17">
        <v>1.0486880743321694</v>
      </c>
      <c r="H37" s="17">
        <v>0.95425847884953774</v>
      </c>
      <c r="I37" s="17">
        <v>69.894562619670623</v>
      </c>
      <c r="J37" s="17">
        <v>69.77037652262166</v>
      </c>
      <c r="K37" s="17">
        <v>71.413050496257881</v>
      </c>
      <c r="L37" s="17">
        <v>55.006067214605785</v>
      </c>
      <c r="M37" s="17">
        <v>54.453845262605576</v>
      </c>
      <c r="N37" s="17">
        <v>65.285479002868726</v>
      </c>
    </row>
    <row r="38" spans="1:14" x14ac:dyDescent="0.25">
      <c r="A38" s="7">
        <v>37</v>
      </c>
      <c r="B38" s="7" t="s">
        <v>102</v>
      </c>
      <c r="C38" s="17">
        <v>2.7578341748779716</v>
      </c>
      <c r="D38" s="17">
        <v>2.9485467931636951</v>
      </c>
      <c r="E38" s="17">
        <v>2.5976398665475351</v>
      </c>
      <c r="F38" s="17">
        <v>1.0946286952303046</v>
      </c>
      <c r="G38" s="17">
        <v>1.2685114915594808</v>
      </c>
      <c r="H38" s="17">
        <v>1.0772737234912335</v>
      </c>
      <c r="I38" s="17">
        <v>51.607551442732287</v>
      </c>
      <c r="J38" s="17">
        <v>52.220954692535848</v>
      </c>
      <c r="K38" s="17">
        <v>63.398034971770286</v>
      </c>
      <c r="L38" s="17">
        <v>53.807587616041786</v>
      </c>
      <c r="M38" s="17">
        <v>46.320630093289402</v>
      </c>
      <c r="N38" s="17">
        <v>49.558327446660527</v>
      </c>
    </row>
    <row r="39" spans="1:14" x14ac:dyDescent="0.25">
      <c r="A39" s="7">
        <v>38</v>
      </c>
      <c r="B39" s="7" t="s">
        <v>103</v>
      </c>
      <c r="C39" s="17">
        <v>2.5382759185520527</v>
      </c>
      <c r="D39" s="17">
        <v>2.4187742774588359</v>
      </c>
      <c r="E39" s="17">
        <v>2.4751577995601886</v>
      </c>
      <c r="F39" s="17">
        <v>2.5746139182325702</v>
      </c>
      <c r="G39" s="17">
        <v>2.6511492891069905</v>
      </c>
      <c r="H39" s="17">
        <v>2.2876184994244912</v>
      </c>
      <c r="I39" s="17">
        <v>53.000932927664586</v>
      </c>
      <c r="J39" s="17">
        <v>48.468065835299079</v>
      </c>
      <c r="K39" s="17">
        <v>49.472802886020332</v>
      </c>
      <c r="L39" s="17">
        <v>33.749560975535694</v>
      </c>
      <c r="M39" s="17">
        <v>39.068750779267859</v>
      </c>
      <c r="N39" s="17">
        <v>43.840712494998527</v>
      </c>
    </row>
    <row r="40" spans="1:14" x14ac:dyDescent="0.25">
      <c r="A40" s="7">
        <v>39</v>
      </c>
      <c r="B40" s="7" t="s">
        <v>108</v>
      </c>
      <c r="C40" s="17">
        <v>1.4538995766730922</v>
      </c>
      <c r="D40" s="17">
        <v>1.7443328710275847</v>
      </c>
      <c r="E40" s="17">
        <v>1.4869541461915488</v>
      </c>
      <c r="F40" s="17">
        <v>4.7565915473702072</v>
      </c>
      <c r="G40" s="17">
        <v>3.6999457897400041</v>
      </c>
      <c r="H40" s="17">
        <v>2.91772664612391</v>
      </c>
      <c r="I40" s="17">
        <v>24.729152291972369</v>
      </c>
      <c r="J40" s="17">
        <v>16.999357429579614</v>
      </c>
      <c r="K40" s="17">
        <v>18.574177466910566</v>
      </c>
      <c r="L40" s="17">
        <v>11.873303073224626</v>
      </c>
      <c r="M40" s="17">
        <v>14.24984599520822</v>
      </c>
      <c r="N40" s="17">
        <v>20.978749775258162</v>
      </c>
    </row>
    <row r="41" spans="1:14" x14ac:dyDescent="0.25">
      <c r="A41" s="7">
        <v>40</v>
      </c>
      <c r="B41" s="7" t="s">
        <v>109</v>
      </c>
      <c r="C41" s="17">
        <v>1.2562243812445486</v>
      </c>
      <c r="D41" s="17">
        <v>1.3924831789860481</v>
      </c>
      <c r="E41" s="17">
        <v>1.4180794695982748</v>
      </c>
      <c r="F41" s="17">
        <v>3.8396871766511804</v>
      </c>
      <c r="G41" s="17">
        <v>3.2837750200570865</v>
      </c>
      <c r="H41" s="17">
        <v>2.4784100348749112</v>
      </c>
      <c r="I41" s="17">
        <v>76.75302976765488</v>
      </c>
      <c r="J41" s="17">
        <v>72.207952546993241</v>
      </c>
      <c r="K41" s="17">
        <v>68.792347308254207</v>
      </c>
      <c r="L41" s="17">
        <v>43.356262051673241</v>
      </c>
      <c r="M41" s="17">
        <v>39.130485074124941</v>
      </c>
      <c r="N41" s="17">
        <v>57.899330564753434</v>
      </c>
    </row>
    <row r="42" spans="1:14" x14ac:dyDescent="0.25">
      <c r="A42" s="7">
        <v>41</v>
      </c>
      <c r="B42" s="7" t="s">
        <v>113</v>
      </c>
      <c r="C42" s="17">
        <v>1.7594627586455824</v>
      </c>
      <c r="D42" s="17">
        <v>1.6917471542752027</v>
      </c>
      <c r="E42" s="17">
        <v>1.6871018657735619</v>
      </c>
      <c r="F42" s="17">
        <v>5.9082636466633787</v>
      </c>
      <c r="G42" s="17">
        <v>4.1303833036043534</v>
      </c>
      <c r="H42" s="17">
        <v>4.7454845733998097</v>
      </c>
      <c r="I42" s="17">
        <v>24.123099279339968</v>
      </c>
      <c r="J42" s="17">
        <v>31.625500544676147</v>
      </c>
      <c r="K42" s="17">
        <v>23.7046161871287</v>
      </c>
      <c r="L42" s="17">
        <v>17.618645398717121</v>
      </c>
      <c r="M42" s="17">
        <v>28.678870680762834</v>
      </c>
      <c r="N42" s="17">
        <v>25.601089953329112</v>
      </c>
    </row>
    <row r="43" spans="1:14" x14ac:dyDescent="0.25">
      <c r="A43" s="7">
        <v>42</v>
      </c>
      <c r="B43" s="7" t="s">
        <v>117</v>
      </c>
      <c r="C43" s="17">
        <v>1.1966194085426485</v>
      </c>
      <c r="D43" s="17">
        <v>1.1174622565915806</v>
      </c>
      <c r="E43" s="17">
        <v>1.4701260808948946</v>
      </c>
      <c r="F43" s="17">
        <v>1.3942067238975033</v>
      </c>
      <c r="G43" s="17">
        <v>1.6584178313516167</v>
      </c>
      <c r="H43" s="17">
        <v>1.4850532182360889</v>
      </c>
      <c r="I43" s="17">
        <v>77.768818194505371</v>
      </c>
      <c r="J43" s="17">
        <v>97.249289780061758</v>
      </c>
      <c r="K43" s="17">
        <v>76.76067057355796</v>
      </c>
      <c r="L43" s="17">
        <v>121.01613621112497</v>
      </c>
      <c r="M43" s="17">
        <v>111.40491286998206</v>
      </c>
      <c r="N43" s="17">
        <v>69.910987459210475</v>
      </c>
    </row>
    <row r="44" spans="1:14" x14ac:dyDescent="0.25">
      <c r="A44" s="7">
        <v>43</v>
      </c>
      <c r="B44" s="7" t="s">
        <v>119</v>
      </c>
      <c r="C44" s="17">
        <v>1.6821883807812328</v>
      </c>
      <c r="D44" s="17">
        <v>1.859872634603178</v>
      </c>
      <c r="E44" s="17">
        <v>1.7611437052104539</v>
      </c>
      <c r="F44" s="17">
        <v>0.95142754548156994</v>
      </c>
      <c r="G44" s="17">
        <v>0.89128424970625109</v>
      </c>
      <c r="H44" s="17">
        <v>0.82993594396690318</v>
      </c>
      <c r="I44" s="17">
        <v>77.329911739455795</v>
      </c>
      <c r="J44" s="17">
        <v>75.881237512858036</v>
      </c>
      <c r="K44" s="17">
        <v>63.507628905879471</v>
      </c>
      <c r="L44" s="17">
        <v>81.131703743551952</v>
      </c>
      <c r="M44" s="17">
        <v>94.408130406316474</v>
      </c>
      <c r="N44" s="17">
        <v>97.259546407612063</v>
      </c>
    </row>
    <row r="45" spans="1:14" x14ac:dyDescent="0.25">
      <c r="A45" s="7">
        <v>44</v>
      </c>
      <c r="B45" s="7" t="s">
        <v>122</v>
      </c>
      <c r="C45" s="17">
        <v>2.4636645828912727</v>
      </c>
      <c r="D45" s="17">
        <v>2.2360122271721665</v>
      </c>
      <c r="E45" s="17">
        <v>2.0755652142008851</v>
      </c>
      <c r="F45" s="17">
        <v>4.9630971663941912</v>
      </c>
      <c r="G45" s="17">
        <v>3.3485565733624778</v>
      </c>
      <c r="H45" s="17">
        <v>3.0839883045447323</v>
      </c>
      <c r="I45" s="17">
        <v>33.642500186694356</v>
      </c>
      <c r="J45" s="17">
        <v>44.655219610312322</v>
      </c>
      <c r="K45" s="17">
        <v>40.758008112120301</v>
      </c>
      <c r="L45" s="17">
        <v>12.760430167179194</v>
      </c>
      <c r="M45" s="17">
        <v>21.73484685971124</v>
      </c>
      <c r="N45" s="17">
        <v>24.175954787472286</v>
      </c>
    </row>
    <row r="46" spans="1:14" x14ac:dyDescent="0.25">
      <c r="A46" s="7">
        <v>45</v>
      </c>
      <c r="B46" s="7" t="s">
        <v>127</v>
      </c>
      <c r="C46" s="17">
        <v>2.3116011350422818</v>
      </c>
      <c r="D46" s="17">
        <v>2.248550752104336</v>
      </c>
      <c r="E46" s="17">
        <v>2.3077643483652674</v>
      </c>
      <c r="F46" s="17">
        <v>1.8268113987665586</v>
      </c>
      <c r="G46" s="17">
        <v>1.7185402447523057</v>
      </c>
      <c r="H46" s="17">
        <v>1.5752687554984908</v>
      </c>
      <c r="I46" s="17">
        <v>37.213801009798331</v>
      </c>
      <c r="J46" s="17">
        <v>43.155353369050495</v>
      </c>
      <c r="K46" s="17">
        <v>48.669875885062524</v>
      </c>
      <c r="L46" s="17">
        <v>51.036837422921352</v>
      </c>
      <c r="M46" s="17">
        <v>51.660843041619373</v>
      </c>
      <c r="N46" s="17">
        <v>50.736109151009693</v>
      </c>
    </row>
    <row r="47" spans="1:14" x14ac:dyDescent="0.25">
      <c r="A47" s="7">
        <v>46</v>
      </c>
      <c r="B47" s="7" t="s">
        <v>128</v>
      </c>
      <c r="C47" s="17">
        <v>1.4445936572612315</v>
      </c>
      <c r="D47" s="17">
        <v>1.4413500804511263</v>
      </c>
      <c r="E47" s="17">
        <v>1.2648174239815086</v>
      </c>
      <c r="F47" s="17">
        <v>1.6641843806919903</v>
      </c>
      <c r="G47" s="17">
        <v>1.960302363014395</v>
      </c>
      <c r="H47" s="17">
        <v>2.1590357100377613</v>
      </c>
      <c r="I47" s="17">
        <v>36.335023025269727</v>
      </c>
      <c r="J47" s="17">
        <v>34.44138560689747</v>
      </c>
      <c r="K47" s="17">
        <v>37.77682131588827</v>
      </c>
      <c r="L47" s="17">
        <v>77.406122218155247</v>
      </c>
      <c r="M47" s="17">
        <v>64.805736728494665</v>
      </c>
      <c r="N47" s="17">
        <v>71.320564465845351</v>
      </c>
    </row>
    <row r="48" spans="1:14" x14ac:dyDescent="0.25">
      <c r="A48" s="7">
        <v>47</v>
      </c>
      <c r="B48" s="7" t="s">
        <v>134</v>
      </c>
      <c r="C48" s="17">
        <v>2.0205875017684707</v>
      </c>
      <c r="D48" s="17">
        <v>2.8681431985153485</v>
      </c>
      <c r="E48" s="17">
        <v>3.327131320883963</v>
      </c>
      <c r="F48" s="17">
        <v>9.5041661674419355</v>
      </c>
      <c r="G48" s="17">
        <v>9.7056249430405774</v>
      </c>
      <c r="H48" s="17">
        <v>4.3172740989953819</v>
      </c>
      <c r="I48" s="17">
        <v>42.005404479648313</v>
      </c>
      <c r="J48" s="17">
        <v>41.82289414491995</v>
      </c>
      <c r="K48" s="17">
        <v>44.547569659317062</v>
      </c>
      <c r="L48" s="17">
        <v>2.31659095065939</v>
      </c>
      <c r="M48" s="17">
        <v>2.3925005856527819</v>
      </c>
      <c r="N48" s="17">
        <v>12.246907327181692</v>
      </c>
    </row>
    <row r="49" spans="1:14" x14ac:dyDescent="0.25">
      <c r="A49" s="7">
        <v>48</v>
      </c>
      <c r="B49" s="7" t="s">
        <v>140</v>
      </c>
      <c r="C49" s="17">
        <v>0.79939624945540677</v>
      </c>
      <c r="D49" s="17">
        <v>0.97246264753868916</v>
      </c>
      <c r="E49" s="17">
        <v>0.95438276193422888</v>
      </c>
      <c r="F49" s="17">
        <v>6.6311805961595782</v>
      </c>
      <c r="G49" s="17">
        <v>5.7529032937236355</v>
      </c>
      <c r="H49" s="17">
        <v>6.6652487752192027</v>
      </c>
      <c r="I49" s="17">
        <v>22.084611427521448</v>
      </c>
      <c r="J49" s="17">
        <v>22.878713552032899</v>
      </c>
      <c r="K49" s="17">
        <v>23.983293704546117</v>
      </c>
      <c r="L49" s="17">
        <v>15.620871077878469</v>
      </c>
      <c r="M49" s="17">
        <v>26.658557378998353</v>
      </c>
      <c r="N49" s="17">
        <v>23.670789435737788</v>
      </c>
    </row>
    <row r="50" spans="1:14" x14ac:dyDescent="0.25">
      <c r="A50" s="7">
        <v>49</v>
      </c>
      <c r="B50" s="7" t="s">
        <v>144</v>
      </c>
      <c r="C50" s="17">
        <v>1.6172914043490867</v>
      </c>
      <c r="D50" s="17">
        <v>1.642477409299042</v>
      </c>
      <c r="E50" s="17">
        <v>1.6431521728326275</v>
      </c>
      <c r="F50" s="17">
        <v>2.882167735967617</v>
      </c>
      <c r="G50" s="17">
        <v>2.5724134692686951</v>
      </c>
      <c r="H50" s="17">
        <v>2.6452041879489672</v>
      </c>
      <c r="I50" s="17">
        <v>21.326111121344145</v>
      </c>
      <c r="J50" s="17">
        <v>20.369098378729717</v>
      </c>
      <c r="K50" s="17">
        <v>18.255527864229581</v>
      </c>
      <c r="L50" s="17">
        <v>27.247968669632197</v>
      </c>
      <c r="M50" s="17">
        <v>29.54880418087145</v>
      </c>
      <c r="N50" s="17">
        <v>29.626432403332259</v>
      </c>
    </row>
    <row r="51" spans="1:14" x14ac:dyDescent="0.25">
      <c r="A51" s="7">
        <v>50</v>
      </c>
      <c r="B51" s="7" t="s">
        <v>145</v>
      </c>
      <c r="C51" s="17">
        <v>0.70810131986029101</v>
      </c>
      <c r="D51" s="17">
        <v>0.72922080807452394</v>
      </c>
      <c r="E51" s="17">
        <v>0.79464509314177345</v>
      </c>
      <c r="F51" s="17">
        <v>5.4115970413763819</v>
      </c>
      <c r="G51" s="17">
        <v>5.0998886833891142</v>
      </c>
      <c r="H51" s="17">
        <v>4.3982588538913525</v>
      </c>
      <c r="I51" s="17">
        <v>63.481996646810948</v>
      </c>
      <c r="J51" s="17">
        <v>53.023595269449366</v>
      </c>
      <c r="K51" s="17">
        <v>49.229782448907599</v>
      </c>
      <c r="L51" s="17">
        <v>31.39041784355226</v>
      </c>
      <c r="M51" s="17">
        <v>32.862402249389788</v>
      </c>
      <c r="N51" s="17">
        <v>32.763282672623355</v>
      </c>
    </row>
    <row r="52" spans="1:14" x14ac:dyDescent="0.25">
      <c r="A52" s="7">
        <v>51</v>
      </c>
      <c r="B52" s="7" t="s">
        <v>580</v>
      </c>
      <c r="C52" s="17">
        <v>2.8604241041904386</v>
      </c>
      <c r="D52" s="17">
        <v>3.068151568631015</v>
      </c>
      <c r="E52" s="17">
        <v>2.4688966970943977</v>
      </c>
      <c r="F52" s="17">
        <v>2.2901567794150934</v>
      </c>
      <c r="G52" s="17">
        <v>4.2280787626838316</v>
      </c>
      <c r="H52" s="17">
        <v>4.5737672978690735</v>
      </c>
      <c r="I52" s="17">
        <v>51.6053880547083</v>
      </c>
      <c r="J52" s="17">
        <v>53.356672534391642</v>
      </c>
      <c r="K52" s="17">
        <v>65.596068406746184</v>
      </c>
      <c r="L52" s="17">
        <v>15.610516207169278</v>
      </c>
      <c r="M52" s="17">
        <v>14.180741873960965</v>
      </c>
      <c r="N52" s="17">
        <v>12.582897047284565</v>
      </c>
    </row>
    <row r="53" spans="1:14" x14ac:dyDescent="0.25">
      <c r="A53" s="7">
        <v>52</v>
      </c>
      <c r="B53" s="7" t="s">
        <v>151</v>
      </c>
      <c r="C53" s="17">
        <v>1.5586360032193927</v>
      </c>
      <c r="D53" s="17">
        <v>1.5344586833108174</v>
      </c>
      <c r="E53" s="17">
        <v>1.5908584455772419</v>
      </c>
      <c r="F53" s="17">
        <v>2.8794229431851011</v>
      </c>
      <c r="G53" s="17">
        <v>2.6410969167877454</v>
      </c>
      <c r="H53" s="17">
        <v>2.7971239363181084</v>
      </c>
      <c r="I53" s="17">
        <v>64.570527886617967</v>
      </c>
      <c r="J53" s="17">
        <v>59.305179779674042</v>
      </c>
      <c r="K53" s="17">
        <v>50.358964834440911</v>
      </c>
      <c r="L53" s="17">
        <v>28.105495120887596</v>
      </c>
      <c r="M53" s="17">
        <v>24.697163489015427</v>
      </c>
      <c r="N53" s="17">
        <v>25.660070424580017</v>
      </c>
    </row>
    <row r="54" spans="1:14" x14ac:dyDescent="0.25">
      <c r="A54" s="7">
        <v>53</v>
      </c>
      <c r="B54" s="7" t="s">
        <v>153</v>
      </c>
      <c r="C54" s="17">
        <v>1.9155017625055022</v>
      </c>
      <c r="D54" s="17">
        <v>1.9142085695735831</v>
      </c>
      <c r="E54" s="17">
        <v>1.8760727808100586</v>
      </c>
      <c r="F54" s="17">
        <v>3.15189988192322</v>
      </c>
      <c r="G54" s="17">
        <v>2.6073957312669158</v>
      </c>
      <c r="H54" s="17">
        <v>1.8969637626393927</v>
      </c>
      <c r="I54" s="17">
        <v>47.694369220946228</v>
      </c>
      <c r="J54" s="17">
        <v>39.11720941333764</v>
      </c>
      <c r="K54" s="17">
        <v>34.90891507169119</v>
      </c>
      <c r="L54" s="17">
        <v>18.509132360386285</v>
      </c>
      <c r="M54" s="17">
        <v>19.095153459785887</v>
      </c>
      <c r="N54" s="17">
        <v>19.221175467847754</v>
      </c>
    </row>
    <row r="55" spans="1:14" x14ac:dyDescent="0.25">
      <c r="A55" s="7">
        <v>54</v>
      </c>
      <c r="B55" s="7" t="s">
        <v>154</v>
      </c>
      <c r="C55" s="17">
        <v>1.8484873884854007</v>
      </c>
      <c r="D55" s="17">
        <v>1.8487158271176529</v>
      </c>
      <c r="E55" s="17">
        <v>1.6668182632171848</v>
      </c>
      <c r="F55" s="17">
        <v>2.4564512001470091</v>
      </c>
      <c r="G55" s="17">
        <v>2.1725030069621138</v>
      </c>
      <c r="H55" s="17">
        <v>1.7432135261575497</v>
      </c>
      <c r="I55" s="17">
        <v>23.516318610428758</v>
      </c>
      <c r="J55" s="17">
        <v>33.144615679185456</v>
      </c>
      <c r="K55" s="17">
        <v>31.304136102468842</v>
      </c>
      <c r="L55" s="17">
        <v>36.093772155045819</v>
      </c>
      <c r="M55" s="17">
        <v>38.798903260602216</v>
      </c>
      <c r="N55" s="17">
        <v>49.22152765070684</v>
      </c>
    </row>
    <row r="56" spans="1:14" x14ac:dyDescent="0.25">
      <c r="A56" s="7">
        <v>55</v>
      </c>
      <c r="B56" s="7" t="s">
        <v>155</v>
      </c>
      <c r="C56" s="17">
        <v>1.3719536680180806</v>
      </c>
      <c r="D56" s="17">
        <v>1.318652747064684</v>
      </c>
      <c r="E56" s="17">
        <v>0.97460838672837946</v>
      </c>
      <c r="F56" s="17">
        <v>2.5102802521495722</v>
      </c>
      <c r="G56" s="17">
        <v>2.0499996410116155</v>
      </c>
      <c r="H56" s="17">
        <v>1.5433019137679633</v>
      </c>
      <c r="I56" s="17">
        <v>17.660100418603083</v>
      </c>
      <c r="J56" s="17">
        <v>18.382805598547538</v>
      </c>
      <c r="K56" s="17">
        <v>21.622643790534429</v>
      </c>
      <c r="L56" s="17">
        <v>49.791243120893014</v>
      </c>
      <c r="M56" s="17">
        <v>49.454263800454228</v>
      </c>
      <c r="N56" s="17">
        <v>75.669464322180914</v>
      </c>
    </row>
    <row r="57" spans="1:14" x14ac:dyDescent="0.25">
      <c r="A57" s="7">
        <v>56</v>
      </c>
      <c r="B57" s="7" t="s">
        <v>157</v>
      </c>
      <c r="C57" s="17">
        <v>1.3723532272118706</v>
      </c>
      <c r="D57" s="17">
        <v>1.3600696698692711</v>
      </c>
      <c r="E57" s="17">
        <v>1.2078119741012743</v>
      </c>
      <c r="F57" s="17">
        <v>1.1403749034319381</v>
      </c>
      <c r="G57" s="17">
        <v>1.0258198537701511</v>
      </c>
      <c r="H57" s="17">
        <v>0.90123375467623235</v>
      </c>
      <c r="I57" s="17">
        <v>53.144917554425021</v>
      </c>
      <c r="J57" s="17">
        <v>69.034883470328595</v>
      </c>
      <c r="K57" s="17">
        <v>63.892617646769359</v>
      </c>
      <c r="L57" s="17">
        <v>74.93757562303378</v>
      </c>
      <c r="M57" s="17">
        <v>88.839903918196427</v>
      </c>
      <c r="N57" s="17">
        <v>107.23559712501012</v>
      </c>
    </row>
    <row r="58" spans="1:14" x14ac:dyDescent="0.25">
      <c r="A58" s="7">
        <v>57</v>
      </c>
      <c r="B58" s="7" t="s">
        <v>161</v>
      </c>
      <c r="C58" s="17">
        <v>0.97722618205084488</v>
      </c>
      <c r="D58" s="17">
        <v>1.1736667560347045</v>
      </c>
      <c r="E58" s="17">
        <v>1.0828913105123732</v>
      </c>
      <c r="F58" s="17">
        <v>5.3226534883953009</v>
      </c>
      <c r="G58" s="17">
        <v>6.6369770369557619</v>
      </c>
      <c r="H58" s="17">
        <v>6.1921041010049427</v>
      </c>
      <c r="I58" s="17">
        <v>23.010963181576301</v>
      </c>
      <c r="J58" s="17">
        <v>20.786151266674548</v>
      </c>
      <c r="K58" s="17">
        <v>24.544516695583443</v>
      </c>
      <c r="L58" s="17">
        <v>6.8062432706077596</v>
      </c>
      <c r="M58" s="17">
        <v>6.0857897996015238</v>
      </c>
      <c r="N58" s="17">
        <v>13.258135961341356</v>
      </c>
    </row>
    <row r="59" spans="1:14" x14ac:dyDescent="0.25">
      <c r="A59" s="7">
        <v>58</v>
      </c>
      <c r="B59" s="7" t="s">
        <v>162</v>
      </c>
      <c r="C59" s="17">
        <v>1.2362350500024999</v>
      </c>
      <c r="D59" s="17">
        <v>1.4387361090948541</v>
      </c>
      <c r="E59" s="17">
        <v>1.4482156740073149</v>
      </c>
      <c r="F59" s="17">
        <v>4.8808289499200272</v>
      </c>
      <c r="G59" s="17">
        <v>8.0627222761221713</v>
      </c>
      <c r="H59" s="17">
        <v>5.0615929456292967</v>
      </c>
      <c r="I59" s="17">
        <v>61.937371556674329</v>
      </c>
      <c r="J59" s="17">
        <v>59.814371578757303</v>
      </c>
      <c r="K59" s="17">
        <v>51.927061651725737</v>
      </c>
      <c r="L59" s="17">
        <v>30.28563232388089</v>
      </c>
      <c r="M59" s="17">
        <v>9.4747255042473935</v>
      </c>
      <c r="N59" s="17">
        <v>22.063808532921435</v>
      </c>
    </row>
    <row r="60" spans="1:14" x14ac:dyDescent="0.25">
      <c r="A60" s="7">
        <v>59</v>
      </c>
      <c r="B60" s="7" t="s">
        <v>165</v>
      </c>
      <c r="C60" s="17">
        <v>1.1049318362147902</v>
      </c>
      <c r="D60" s="17">
        <v>1.2726046333863128</v>
      </c>
      <c r="E60" s="17">
        <v>1.1885825470433689</v>
      </c>
      <c r="F60" s="17">
        <v>1.6287756865777405</v>
      </c>
      <c r="G60" s="17">
        <v>1.3933273177835219</v>
      </c>
      <c r="H60" s="17">
        <v>1.3726285499640616</v>
      </c>
      <c r="I60" s="17">
        <v>38.469585681376557</v>
      </c>
      <c r="J60" s="17">
        <v>38.439251320835226</v>
      </c>
      <c r="K60" s="17">
        <v>39.852338471456818</v>
      </c>
      <c r="L60" s="17">
        <v>60.939083872988725</v>
      </c>
      <c r="M60" s="17">
        <v>58.060507484620608</v>
      </c>
      <c r="N60" s="17">
        <v>52.420261246971002</v>
      </c>
    </row>
    <row r="61" spans="1:14" x14ac:dyDescent="0.25">
      <c r="A61" s="7">
        <v>60</v>
      </c>
      <c r="B61" s="7" t="s">
        <v>572</v>
      </c>
      <c r="C61" s="17">
        <v>2.6741200569624382</v>
      </c>
      <c r="D61" s="17">
        <v>2.4757440206319759</v>
      </c>
      <c r="E61" s="17">
        <v>2.8686448137716636</v>
      </c>
      <c r="F61" s="17">
        <v>4.861210976419982</v>
      </c>
      <c r="G61" s="17">
        <v>3.1835341670772248</v>
      </c>
      <c r="H61" s="17">
        <v>3.7580378247320887</v>
      </c>
      <c r="I61" s="17">
        <v>48.212543573283476</v>
      </c>
      <c r="J61" s="17">
        <v>39.777712295075773</v>
      </c>
      <c r="K61" s="17">
        <v>42.98906612191994</v>
      </c>
      <c r="L61" s="17">
        <v>11.783986043114441</v>
      </c>
      <c r="M61" s="17">
        <v>13.662475021402505</v>
      </c>
      <c r="N61" s="17">
        <v>14.031365706699937</v>
      </c>
    </row>
    <row r="62" spans="1:14" x14ac:dyDescent="0.25">
      <c r="A62" s="7">
        <v>61</v>
      </c>
      <c r="B62" s="7" t="s">
        <v>172</v>
      </c>
      <c r="C62" s="17">
        <v>0.34352649616769154</v>
      </c>
      <c r="D62" s="17">
        <v>0.42238603532470859</v>
      </c>
      <c r="E62" s="17">
        <v>0.24014019445972623</v>
      </c>
      <c r="F62" s="17">
        <v>3.6282816069440824</v>
      </c>
      <c r="G62" s="17">
        <v>3.4543656668541578</v>
      </c>
      <c r="H62" s="17">
        <v>1.3837969166087623</v>
      </c>
      <c r="I62" s="17">
        <v>56.545917868397247</v>
      </c>
      <c r="J62" s="17">
        <v>37.928442684946504</v>
      </c>
      <c r="K62" s="17">
        <v>26.520123328685351</v>
      </c>
      <c r="L62" s="17">
        <v>103.03124349742276</v>
      </c>
      <c r="M62" s="17">
        <v>91.999319152330585</v>
      </c>
      <c r="N62" s="17">
        <v>100.14760085976191</v>
      </c>
    </row>
    <row r="63" spans="1:14" x14ac:dyDescent="0.25">
      <c r="A63" s="7">
        <v>62</v>
      </c>
      <c r="B63" s="7" t="s">
        <v>173</v>
      </c>
      <c r="C63" s="17">
        <v>1.3505113274284379</v>
      </c>
      <c r="D63" s="17">
        <v>1.4670896840496881</v>
      </c>
      <c r="E63" s="17">
        <v>1.4585975209937774</v>
      </c>
      <c r="F63" s="17">
        <v>2.7861326059589553</v>
      </c>
      <c r="G63" s="17">
        <v>2.8027525400139881</v>
      </c>
      <c r="H63" s="17">
        <v>2.0946451778637627</v>
      </c>
      <c r="I63" s="17">
        <v>40.832249387017221</v>
      </c>
      <c r="J63" s="17">
        <v>55.235814050356502</v>
      </c>
      <c r="K63" s="17">
        <v>58.070066122700489</v>
      </c>
      <c r="L63" s="17">
        <v>66.782561731144767</v>
      </c>
      <c r="M63" s="17">
        <v>53.677789719968764</v>
      </c>
      <c r="N63" s="17">
        <v>67.740974902528691</v>
      </c>
    </row>
    <row r="64" spans="1:14" x14ac:dyDescent="0.25">
      <c r="A64" s="7">
        <v>63</v>
      </c>
      <c r="B64" s="7" t="s">
        <v>176</v>
      </c>
      <c r="C64" s="17">
        <v>0.96575829941999114</v>
      </c>
      <c r="D64" s="17">
        <v>0.96967975309367582</v>
      </c>
      <c r="E64" s="17">
        <v>0.77187128290913287</v>
      </c>
      <c r="F64" s="17">
        <v>3.1018476408207167</v>
      </c>
      <c r="G64" s="17">
        <v>2.7699476804370806</v>
      </c>
      <c r="H64" s="17">
        <v>3.1368723937266565</v>
      </c>
      <c r="I64" s="17">
        <v>17.639946769442368</v>
      </c>
      <c r="J64" s="17">
        <v>21.35431233073809</v>
      </c>
      <c r="K64" s="17">
        <v>21.900410188527935</v>
      </c>
      <c r="L64" s="17">
        <v>9.9683062057317997</v>
      </c>
      <c r="M64" s="17">
        <v>30.211222715989674</v>
      </c>
      <c r="N64" s="17">
        <v>34.34179602611119</v>
      </c>
    </row>
    <row r="65" spans="1:14" x14ac:dyDescent="0.25">
      <c r="A65" s="7">
        <v>64</v>
      </c>
      <c r="B65" s="7" t="s">
        <v>177</v>
      </c>
      <c r="C65" s="17">
        <v>2.1844008099586159</v>
      </c>
      <c r="D65" s="17">
        <v>1.4446686624332827</v>
      </c>
      <c r="E65" s="17">
        <v>1.4787441056329516</v>
      </c>
      <c r="F65" s="17">
        <v>2.0722361979193469</v>
      </c>
      <c r="G65" s="17">
        <v>1.6100813047442744</v>
      </c>
      <c r="H65" s="17">
        <v>1.4935096976980307</v>
      </c>
      <c r="I65" s="17">
        <v>79.937801663539489</v>
      </c>
      <c r="J65" s="17">
        <v>125.0013577870931</v>
      </c>
      <c r="K65" s="17">
        <v>114.06513931596099</v>
      </c>
      <c r="L65" s="17">
        <v>40.966566453086045</v>
      </c>
      <c r="M65" s="17">
        <v>118.30349573158044</v>
      </c>
      <c r="N65" s="17">
        <v>105.28617020346199</v>
      </c>
    </row>
    <row r="66" spans="1:14" x14ac:dyDescent="0.25">
      <c r="A66" s="7">
        <v>65</v>
      </c>
      <c r="B66" s="7" t="s">
        <v>178</v>
      </c>
      <c r="C66" s="17">
        <v>1.0324912694812693</v>
      </c>
      <c r="D66" s="17">
        <v>1.1053534566989018</v>
      </c>
      <c r="E66" s="17">
        <v>1.1601863408551614</v>
      </c>
      <c r="F66" s="17">
        <v>6.5209951559777357</v>
      </c>
      <c r="G66" s="17">
        <v>5.3524348613988497</v>
      </c>
      <c r="H66" s="17">
        <v>4.3470274234900712</v>
      </c>
      <c r="I66" s="17">
        <v>52.111048231007999</v>
      </c>
      <c r="J66" s="17">
        <v>57.286940027929255</v>
      </c>
      <c r="K66" s="17">
        <v>54.13471931497434</v>
      </c>
      <c r="L66" s="17">
        <v>32.184325864108793</v>
      </c>
      <c r="M66" s="17">
        <v>33.546874016877283</v>
      </c>
      <c r="N66" s="17">
        <v>35.109819915007705</v>
      </c>
    </row>
    <row r="67" spans="1:14" x14ac:dyDescent="0.25">
      <c r="A67" s="7">
        <v>66</v>
      </c>
      <c r="B67" s="7" t="s">
        <v>179</v>
      </c>
      <c r="C67" s="17">
        <v>1.2793403082354817</v>
      </c>
      <c r="D67" s="17">
        <v>1.1982993995195899</v>
      </c>
      <c r="E67" s="17">
        <v>1.1987550369401854</v>
      </c>
      <c r="F67" s="17">
        <v>1.2356314486970117</v>
      </c>
      <c r="G67" s="17">
        <v>1.3223946836549625</v>
      </c>
      <c r="H67" s="17">
        <v>1.6001809494221644</v>
      </c>
      <c r="I67" s="17">
        <v>59.308577509775184</v>
      </c>
      <c r="J67" s="17">
        <v>57.078974169191923</v>
      </c>
      <c r="K67" s="17">
        <v>57.771155494939329</v>
      </c>
      <c r="L67" s="17">
        <v>52.111219461671055</v>
      </c>
      <c r="M67" s="17">
        <v>56.823323083830012</v>
      </c>
      <c r="N67" s="17">
        <v>786.0825425322131</v>
      </c>
    </row>
    <row r="68" spans="1:14" x14ac:dyDescent="0.25">
      <c r="A68" s="7">
        <v>67</v>
      </c>
      <c r="B68" s="7" t="s">
        <v>181</v>
      </c>
      <c r="C68" s="17">
        <v>1.5714316034892317</v>
      </c>
      <c r="D68" s="17">
        <v>1.6432979942837516</v>
      </c>
      <c r="E68" s="17">
        <v>1.6010379702075541</v>
      </c>
      <c r="F68" s="17">
        <v>2.168886585130215</v>
      </c>
      <c r="G68" s="17">
        <v>2.3166615373281778</v>
      </c>
      <c r="H68" s="17">
        <v>2.4017590897221823</v>
      </c>
      <c r="I68" s="17">
        <v>74.392818074053508</v>
      </c>
      <c r="J68" s="17">
        <v>63.873701032975056</v>
      </c>
      <c r="K68" s="17">
        <v>73.566328720688219</v>
      </c>
      <c r="L68" s="17">
        <v>28.994073874961554</v>
      </c>
      <c r="M68" s="17">
        <v>34.047262912261452</v>
      </c>
      <c r="N68" s="17">
        <v>38.36251255434604</v>
      </c>
    </row>
    <row r="69" spans="1:14" x14ac:dyDescent="0.25">
      <c r="A69" s="7">
        <v>68</v>
      </c>
      <c r="B69" s="7" t="s">
        <v>182</v>
      </c>
      <c r="C69" s="17">
        <v>1.6040714707380965</v>
      </c>
      <c r="D69" s="17">
        <v>1.5941770418044288</v>
      </c>
      <c r="E69" s="17">
        <v>1.1063147129890272</v>
      </c>
      <c r="F69" s="17">
        <v>1.1890262817013619</v>
      </c>
      <c r="G69" s="17">
        <v>1.2026912924801696</v>
      </c>
      <c r="H69" s="17">
        <v>1.1893943715081101</v>
      </c>
      <c r="I69" s="17">
        <v>48.903376664942314</v>
      </c>
      <c r="J69" s="17">
        <v>38.186081247768072</v>
      </c>
      <c r="K69" s="17">
        <v>44.556970207269025</v>
      </c>
      <c r="L69" s="17">
        <v>91.394977660896373</v>
      </c>
      <c r="M69" s="17">
        <v>83.952829797610221</v>
      </c>
      <c r="N69" s="17">
        <v>102.63884054259424</v>
      </c>
    </row>
    <row r="70" spans="1:14" x14ac:dyDescent="0.25">
      <c r="A70" s="7">
        <v>69</v>
      </c>
      <c r="B70" s="7" t="s">
        <v>185</v>
      </c>
      <c r="C70" s="17">
        <v>1.0235326478493072</v>
      </c>
      <c r="D70" s="17">
        <v>0.98281162725171578</v>
      </c>
      <c r="E70" s="17">
        <v>1.4341640669703404</v>
      </c>
      <c r="F70" s="17">
        <v>1.1213070716488454</v>
      </c>
      <c r="G70" s="17">
        <v>1.1502809646451839</v>
      </c>
      <c r="H70" s="17">
        <v>1.3572595138191375</v>
      </c>
      <c r="I70" s="17">
        <v>70.82263541920031</v>
      </c>
      <c r="J70" s="17">
        <v>103.54756693910687</v>
      </c>
      <c r="K70" s="17">
        <v>76.99482232896159</v>
      </c>
      <c r="L70" s="17">
        <v>86.154038862474465</v>
      </c>
      <c r="M70" s="17">
        <v>79.079833357044151</v>
      </c>
      <c r="N70" s="17">
        <v>71.093520929480377</v>
      </c>
    </row>
    <row r="71" spans="1:14" x14ac:dyDescent="0.25">
      <c r="A71" s="7">
        <v>70</v>
      </c>
      <c r="B71" s="7" t="s">
        <v>187</v>
      </c>
      <c r="C71" s="17">
        <v>2.0371594112242191</v>
      </c>
      <c r="D71" s="17">
        <v>1.7586100712992421</v>
      </c>
      <c r="E71" s="17">
        <v>1.6455949067468287</v>
      </c>
      <c r="F71" s="17">
        <v>1.4234665444907568</v>
      </c>
      <c r="G71" s="17">
        <v>1.490944389873526</v>
      </c>
      <c r="H71" s="17">
        <v>1.3912861128079372</v>
      </c>
      <c r="I71" s="17">
        <v>82.927862131550668</v>
      </c>
      <c r="J71" s="17">
        <v>90.07325668799993</v>
      </c>
      <c r="K71" s="17">
        <v>91.598720076820427</v>
      </c>
      <c r="L71" s="17">
        <v>21.424312650951769</v>
      </c>
      <c r="M71" s="17">
        <v>26.765677182930457</v>
      </c>
      <c r="N71" s="17">
        <v>24.459771052697604</v>
      </c>
    </row>
    <row r="72" spans="1:14" x14ac:dyDescent="0.25">
      <c r="A72" s="7">
        <v>71</v>
      </c>
      <c r="B72" s="7" t="s">
        <v>189</v>
      </c>
      <c r="C72" s="17">
        <v>1.1389992925018353</v>
      </c>
      <c r="D72" s="17">
        <v>1.2512349919009143</v>
      </c>
      <c r="E72" s="17">
        <v>1.1999472952643717</v>
      </c>
      <c r="F72" s="17">
        <v>3.070819512462073</v>
      </c>
      <c r="G72" s="17">
        <v>3.3057728050965012</v>
      </c>
      <c r="H72" s="17">
        <v>2.6265651874314559</v>
      </c>
      <c r="I72" s="17">
        <v>49.692735577810453</v>
      </c>
      <c r="J72" s="17">
        <v>35.890927911494707</v>
      </c>
      <c r="K72" s="17">
        <v>49.772360395217994</v>
      </c>
      <c r="L72" s="17">
        <v>18.118771722169328</v>
      </c>
      <c r="M72" s="17">
        <v>14.189507864641536</v>
      </c>
      <c r="N72" s="17">
        <v>21.641341423082999</v>
      </c>
    </row>
    <row r="73" spans="1:14" x14ac:dyDescent="0.25">
      <c r="A73" s="7">
        <v>72</v>
      </c>
      <c r="B73" s="7" t="s">
        <v>190</v>
      </c>
      <c r="C73" s="17">
        <v>1.7581962525530594</v>
      </c>
      <c r="D73" s="17">
        <v>1.6286894999024302</v>
      </c>
      <c r="E73" s="17">
        <v>1.7144784564858555</v>
      </c>
      <c r="F73" s="17">
        <v>3.8034775804257155</v>
      </c>
      <c r="G73" s="17">
        <v>3.6364167085141941</v>
      </c>
      <c r="H73" s="17">
        <v>5.24835605814439</v>
      </c>
      <c r="I73" s="17">
        <v>35.34314516495224</v>
      </c>
      <c r="J73" s="17">
        <v>35.180552242549638</v>
      </c>
      <c r="K73" s="17">
        <v>29.780776575349023</v>
      </c>
      <c r="L73" s="17">
        <v>27.594432346932699</v>
      </c>
      <c r="M73" s="17">
        <v>18.044194485468669</v>
      </c>
      <c r="N73" s="17">
        <v>20.838125326659753</v>
      </c>
    </row>
    <row r="74" spans="1:14" x14ac:dyDescent="0.25">
      <c r="A74" s="7">
        <v>73</v>
      </c>
      <c r="B74" s="7" t="s">
        <v>191</v>
      </c>
      <c r="C74" s="17">
        <v>1.7446910607218249</v>
      </c>
      <c r="D74" s="17">
        <v>2.0234685907368393</v>
      </c>
      <c r="E74" s="17">
        <v>1.9683363117980734</v>
      </c>
      <c r="F74" s="17">
        <v>4.34405872474579</v>
      </c>
      <c r="G74" s="17">
        <v>2.9707712091972569</v>
      </c>
      <c r="H74" s="17">
        <v>3.2992346893832472</v>
      </c>
      <c r="I74" s="17">
        <v>58.890353481266786</v>
      </c>
      <c r="J74" s="17">
        <v>45.626494070075772</v>
      </c>
      <c r="K74" s="17">
        <v>31.384327337212149</v>
      </c>
      <c r="L74" s="17">
        <v>20.244864993791918</v>
      </c>
      <c r="M74" s="17">
        <v>24.965023641395458</v>
      </c>
      <c r="N74" s="17">
        <v>28.023282637936109</v>
      </c>
    </row>
    <row r="75" spans="1:14" x14ac:dyDescent="0.25">
      <c r="A75" s="7">
        <v>74</v>
      </c>
      <c r="B75" s="7" t="s">
        <v>195</v>
      </c>
      <c r="C75" s="17">
        <v>2.4893809492632357</v>
      </c>
      <c r="D75" s="17">
        <v>2.5001178545580722</v>
      </c>
      <c r="E75" s="17">
        <v>2.694886881951136</v>
      </c>
      <c r="F75" s="17">
        <v>1.5198280422324371</v>
      </c>
      <c r="G75" s="17">
        <v>1.3638957729176275</v>
      </c>
      <c r="H75" s="17">
        <v>1.7194369400866476</v>
      </c>
      <c r="I75" s="17">
        <v>44.568606589876289</v>
      </c>
      <c r="J75" s="17">
        <v>47.41916119375761</v>
      </c>
      <c r="K75" s="17">
        <v>48.264665886750642</v>
      </c>
      <c r="L75" s="17">
        <v>56.016814775174161</v>
      </c>
      <c r="M75" s="17">
        <v>54.438536757728059</v>
      </c>
      <c r="N75" s="17">
        <v>40.635251448624246</v>
      </c>
    </row>
    <row r="76" spans="1:14" x14ac:dyDescent="0.25">
      <c r="A76" s="7">
        <v>75</v>
      </c>
      <c r="B76" s="7" t="s">
        <v>196</v>
      </c>
      <c r="C76" s="17">
        <v>1.6258132736771458</v>
      </c>
      <c r="D76" s="17">
        <v>1.4236040114143853</v>
      </c>
      <c r="E76" s="17">
        <v>1.4519696082588343</v>
      </c>
      <c r="F76" s="17">
        <v>3.974663701144562</v>
      </c>
      <c r="G76" s="17">
        <v>3.3925997633806966</v>
      </c>
      <c r="H76" s="17">
        <v>3.0659678970720794</v>
      </c>
      <c r="I76" s="17">
        <v>97.730211303617367</v>
      </c>
      <c r="J76" s="17">
        <v>118.51050885694035</v>
      </c>
      <c r="K76" s="17">
        <v>110.25417178527924</v>
      </c>
      <c r="L76" s="17">
        <v>33.173853860167611</v>
      </c>
      <c r="M76" s="17">
        <v>47.873771187762564</v>
      </c>
      <c r="N76" s="17">
        <v>58.328536685190429</v>
      </c>
    </row>
    <row r="77" spans="1:14" x14ac:dyDescent="0.25">
      <c r="A77" s="7">
        <v>76</v>
      </c>
      <c r="B77" s="7" t="s">
        <v>197</v>
      </c>
      <c r="C77" s="17">
        <v>1.5944661303319294</v>
      </c>
      <c r="D77" s="17">
        <v>1.614519127417456</v>
      </c>
      <c r="E77" s="17">
        <v>1.5309960758841015</v>
      </c>
      <c r="F77" s="17">
        <v>1.1595443550741285</v>
      </c>
      <c r="G77" s="17">
        <v>1.2158998303439517</v>
      </c>
      <c r="H77" s="17">
        <v>1.1903524176219984</v>
      </c>
      <c r="I77" s="17">
        <v>36.47374966565247</v>
      </c>
      <c r="J77" s="17">
        <v>33.469466297936648</v>
      </c>
      <c r="K77" s="17">
        <v>38.683127276862258</v>
      </c>
      <c r="L77" s="17">
        <v>80.748581143666868</v>
      </c>
      <c r="M77" s="17">
        <v>73.049706311320818</v>
      </c>
      <c r="N77" s="17">
        <v>82.286884759555107</v>
      </c>
    </row>
    <row r="78" spans="1:14" x14ac:dyDescent="0.25">
      <c r="A78" s="7">
        <v>77</v>
      </c>
      <c r="B78" s="7" t="s">
        <v>200</v>
      </c>
      <c r="C78" s="17">
        <v>1.8883356614267672</v>
      </c>
      <c r="D78" s="17">
        <v>2.2153367223371925</v>
      </c>
      <c r="E78" s="17">
        <v>2.0394458910201787</v>
      </c>
      <c r="F78" s="17">
        <v>3.8578234128118956</v>
      </c>
      <c r="G78" s="17">
        <v>3.7942917972725172</v>
      </c>
      <c r="H78" s="17">
        <v>3.1135707216378257</v>
      </c>
      <c r="I78" s="17">
        <v>46.71161446721743</v>
      </c>
      <c r="J78" s="17">
        <v>36.393553293320274</v>
      </c>
      <c r="K78" s="17">
        <v>42.979753455500926</v>
      </c>
      <c r="L78" s="17">
        <v>7.1304594548602802</v>
      </c>
      <c r="M78" s="17">
        <v>5.2995325027197051</v>
      </c>
      <c r="N78" s="17">
        <v>9.9379833487907252</v>
      </c>
    </row>
    <row r="79" spans="1:14" x14ac:dyDescent="0.25">
      <c r="A79" s="7">
        <v>78</v>
      </c>
      <c r="B79" s="7" t="s">
        <v>201</v>
      </c>
      <c r="C79" s="17">
        <v>1.566539400323796</v>
      </c>
      <c r="D79" s="17">
        <v>1.3987523613255113</v>
      </c>
      <c r="E79" s="17">
        <v>1.4535214842783473</v>
      </c>
      <c r="F79" s="17">
        <v>1.8553714561688939</v>
      </c>
      <c r="G79" s="17">
        <v>2.0632724211233757</v>
      </c>
      <c r="H79" s="17">
        <v>2.0525597336642076</v>
      </c>
      <c r="I79" s="17">
        <v>60.810270918372964</v>
      </c>
      <c r="J79" s="17">
        <v>51.744722787183747</v>
      </c>
      <c r="K79" s="17">
        <v>61.466471459395201</v>
      </c>
      <c r="L79" s="17">
        <v>85.956867005202241</v>
      </c>
      <c r="M79" s="17">
        <v>83.625106922116515</v>
      </c>
      <c r="N79" s="17">
        <v>81.990566484969079</v>
      </c>
    </row>
    <row r="80" spans="1:14" x14ac:dyDescent="0.25">
      <c r="A80" s="7">
        <v>79</v>
      </c>
      <c r="B80" s="7" t="s">
        <v>202</v>
      </c>
      <c r="C80" s="17">
        <v>4.3415218163474556</v>
      </c>
      <c r="D80" s="17">
        <v>4.3017567724488401</v>
      </c>
      <c r="E80" s="17">
        <v>3.8422442069660763</v>
      </c>
      <c r="F80" s="17">
        <v>2.1951365294578569</v>
      </c>
      <c r="G80" s="17">
        <v>1.8737182181547374</v>
      </c>
      <c r="H80" s="17">
        <v>1.5888135585989009</v>
      </c>
      <c r="I80" s="17">
        <v>33.416260690714999</v>
      </c>
      <c r="J80" s="17">
        <v>38.080174003752937</v>
      </c>
      <c r="K80" s="17">
        <v>45.222829813656197</v>
      </c>
      <c r="L80" s="17">
        <v>14.964763041913901</v>
      </c>
      <c r="M80" s="17">
        <v>24.868930171684045</v>
      </c>
      <c r="N80" s="17">
        <v>18.537025394496464</v>
      </c>
    </row>
    <row r="81" spans="1:14" x14ac:dyDescent="0.25">
      <c r="A81" s="7">
        <v>80</v>
      </c>
      <c r="B81" s="7" t="s">
        <v>204</v>
      </c>
      <c r="C81" s="17">
        <v>1.3317759459087657</v>
      </c>
      <c r="D81" s="17">
        <v>1.3499638250261456</v>
      </c>
      <c r="E81" s="17">
        <v>1.1774382309020972</v>
      </c>
      <c r="F81" s="17">
        <v>7.0713275397946758</v>
      </c>
      <c r="G81" s="17">
        <v>4.341503451504396</v>
      </c>
      <c r="H81" s="17">
        <v>4.0443393061644706</v>
      </c>
      <c r="I81" s="17">
        <v>71.757630690086316</v>
      </c>
      <c r="J81" s="17">
        <v>53.363026700822736</v>
      </c>
      <c r="K81" s="17">
        <v>43.144441393038811</v>
      </c>
      <c r="L81" s="17">
        <v>24.224262837928613</v>
      </c>
      <c r="M81" s="17">
        <v>38.679935942677687</v>
      </c>
      <c r="N81" s="17">
        <v>41.680783275760874</v>
      </c>
    </row>
    <row r="82" spans="1:14" x14ac:dyDescent="0.25">
      <c r="A82" s="7">
        <v>81</v>
      </c>
      <c r="B82" s="7" t="s">
        <v>205</v>
      </c>
      <c r="C82" s="17">
        <v>1.3353016586130564</v>
      </c>
      <c r="D82" s="17">
        <v>1.4640049822121282</v>
      </c>
      <c r="E82" s="17">
        <v>1.379754834223003</v>
      </c>
      <c r="F82" s="17">
        <v>6.538875211297829</v>
      </c>
      <c r="G82" s="17">
        <v>6.7793381788958555</v>
      </c>
      <c r="H82" s="17">
        <v>5.9267333035558805</v>
      </c>
      <c r="I82" s="17">
        <v>38.234366819109759</v>
      </c>
      <c r="J82" s="17">
        <v>42.941472114368374</v>
      </c>
      <c r="K82" s="17">
        <v>47.064137888816283</v>
      </c>
      <c r="L82" s="17">
        <v>22.98383895662344</v>
      </c>
      <c r="M82" s="17">
        <v>19.278103734030545</v>
      </c>
      <c r="N82" s="17">
        <v>23.510496289212409</v>
      </c>
    </row>
    <row r="83" spans="1:14" x14ac:dyDescent="0.25">
      <c r="A83" s="7">
        <v>82</v>
      </c>
      <c r="B83" s="7" t="s">
        <v>207</v>
      </c>
      <c r="C83" s="17">
        <v>0.48796193917383535</v>
      </c>
      <c r="D83" s="17">
        <v>0.55213276947425738</v>
      </c>
      <c r="E83" s="17">
        <v>0.62043916101109453</v>
      </c>
      <c r="F83" s="17">
        <v>2.326178215226764</v>
      </c>
      <c r="G83" s="17">
        <v>2.6020008220612372</v>
      </c>
      <c r="H83" s="17">
        <v>2.2927124853269958</v>
      </c>
      <c r="I83" s="17">
        <v>73.903842519179307</v>
      </c>
      <c r="J83" s="17">
        <v>72.295928763297582</v>
      </c>
      <c r="K83" s="17">
        <v>65.364571541754373</v>
      </c>
      <c r="L83" s="17">
        <v>38.451762351529062</v>
      </c>
      <c r="M83" s="17">
        <v>38.827953125379047</v>
      </c>
      <c r="N83" s="17">
        <v>34.653917744211284</v>
      </c>
    </row>
    <row r="84" spans="1:14" x14ac:dyDescent="0.25">
      <c r="A84" s="7">
        <v>83</v>
      </c>
      <c r="B84" s="7" t="s">
        <v>209</v>
      </c>
      <c r="C84" s="17">
        <v>2.215780519625036</v>
      </c>
      <c r="D84" s="17">
        <v>2.2250240081191981</v>
      </c>
      <c r="E84" s="17">
        <v>2.1131074699790342</v>
      </c>
      <c r="F84" s="17">
        <v>2.2125124430761054</v>
      </c>
      <c r="G84" s="17">
        <v>1.9623799820996208</v>
      </c>
      <c r="H84" s="17">
        <v>1.9166537942981829</v>
      </c>
      <c r="I84" s="17">
        <v>14.752823595939997</v>
      </c>
      <c r="J84" s="17">
        <v>20.3023002864666</v>
      </c>
      <c r="K84" s="17">
        <v>11.568930431698176</v>
      </c>
      <c r="L84" s="17">
        <v>38.539338392321298</v>
      </c>
      <c r="M84" s="17">
        <v>41.246405657139675</v>
      </c>
      <c r="N84" s="17">
        <v>43.311003217891553</v>
      </c>
    </row>
    <row r="85" spans="1:14" x14ac:dyDescent="0.25">
      <c r="A85" s="7">
        <v>84</v>
      </c>
      <c r="B85" s="7" t="s">
        <v>212</v>
      </c>
      <c r="C85" s="17">
        <v>1.8194807545191878</v>
      </c>
      <c r="D85" s="17">
        <v>2.0545465023874727</v>
      </c>
      <c r="E85" s="17">
        <v>1.8648407473315249</v>
      </c>
      <c r="F85" s="17">
        <v>1.4534969941155893</v>
      </c>
      <c r="G85" s="17">
        <v>1.4794833525040039</v>
      </c>
      <c r="H85" s="17">
        <v>1.45103948285747</v>
      </c>
      <c r="I85" s="17">
        <v>17.353102005548518</v>
      </c>
      <c r="J85" s="17">
        <v>14.903104220771441</v>
      </c>
      <c r="K85" s="17">
        <v>14.638711959131559</v>
      </c>
      <c r="L85" s="17">
        <v>93.996435583786962</v>
      </c>
      <c r="M85" s="17">
        <v>87.522327522550015</v>
      </c>
      <c r="N85" s="17">
        <v>92.404561032111303</v>
      </c>
    </row>
    <row r="86" spans="1:14" x14ac:dyDescent="0.25">
      <c r="A86" s="7">
        <v>85</v>
      </c>
      <c r="B86" s="7" t="s">
        <v>213</v>
      </c>
      <c r="C86" s="17">
        <v>2.4814751465054519</v>
      </c>
      <c r="D86" s="17">
        <v>2.4342839730398311</v>
      </c>
      <c r="E86" s="17">
        <v>2.1795837798108857</v>
      </c>
      <c r="F86" s="17">
        <v>2.2478112276035369</v>
      </c>
      <c r="G86" s="17">
        <v>1.6505091164359356</v>
      </c>
      <c r="H86" s="17">
        <v>2.1332549315805078</v>
      </c>
      <c r="I86" s="17">
        <v>39.584274006605391</v>
      </c>
      <c r="J86" s="17">
        <v>34.143174906344989</v>
      </c>
      <c r="K86" s="17">
        <v>49.517207253688731</v>
      </c>
      <c r="L86" s="17">
        <v>23.462073557805958</v>
      </c>
      <c r="M86" s="17">
        <v>19.464237507087137</v>
      </c>
      <c r="N86" s="17">
        <v>15.923186848693783</v>
      </c>
    </row>
    <row r="87" spans="1:14" x14ac:dyDescent="0.25">
      <c r="A87" s="7">
        <v>86</v>
      </c>
      <c r="B87" s="7" t="s">
        <v>215</v>
      </c>
      <c r="C87" s="17">
        <v>1.0187966879383281</v>
      </c>
      <c r="D87" s="17">
        <v>0.93692207873542366</v>
      </c>
      <c r="E87" s="17">
        <v>0.90467940858177442</v>
      </c>
      <c r="F87" s="17">
        <v>6.2237326744716253</v>
      </c>
      <c r="G87" s="17">
        <v>8.1028496700867336</v>
      </c>
      <c r="H87" s="17">
        <v>8.668719625817582</v>
      </c>
      <c r="I87" s="17">
        <v>28.7602283041929</v>
      </c>
      <c r="J87" s="17">
        <v>32.910886660038685</v>
      </c>
      <c r="K87" s="17">
        <v>24.608619715645812</v>
      </c>
      <c r="L87" s="17">
        <v>29.78482939854327</v>
      </c>
      <c r="M87" s="17">
        <v>23.051522574692868</v>
      </c>
      <c r="N87" s="17">
        <v>17.465893817546409</v>
      </c>
    </row>
    <row r="88" spans="1:14" x14ac:dyDescent="0.25">
      <c r="A88" s="7">
        <v>87</v>
      </c>
      <c r="B88" s="7" t="s">
        <v>217</v>
      </c>
      <c r="C88" s="17">
        <v>1.1014138023570927</v>
      </c>
      <c r="D88" s="17">
        <v>1.1115369881085047</v>
      </c>
      <c r="E88" s="17">
        <v>1.0401594411243427</v>
      </c>
      <c r="F88" s="17">
        <v>2.7775015897666679</v>
      </c>
      <c r="G88" s="17">
        <v>2.8730241104933283</v>
      </c>
      <c r="H88" s="17">
        <v>3.0318842824478729</v>
      </c>
      <c r="I88" s="17">
        <v>71.08964363017175</v>
      </c>
      <c r="J88" s="17">
        <v>70.196728389069804</v>
      </c>
      <c r="K88" s="17">
        <v>63.170206642117115</v>
      </c>
      <c r="L88" s="17">
        <v>61.846011388879454</v>
      </c>
      <c r="M88" s="17">
        <v>56.97467131615047</v>
      </c>
      <c r="N88" s="17">
        <v>57.398020811959341</v>
      </c>
    </row>
    <row r="89" spans="1:14" x14ac:dyDescent="0.25">
      <c r="A89" s="7">
        <v>88</v>
      </c>
      <c r="B89" s="7" t="s">
        <v>218</v>
      </c>
      <c r="C89" s="17">
        <v>1.1828084109357342</v>
      </c>
      <c r="D89" s="17">
        <v>1.2828130848644963</v>
      </c>
      <c r="E89" s="17">
        <v>1.1624959286133087</v>
      </c>
      <c r="F89" s="17">
        <v>1.6284845729732174</v>
      </c>
      <c r="G89" s="17">
        <v>2.09171101691128</v>
      </c>
      <c r="H89" s="17">
        <v>1.9708545995385414</v>
      </c>
      <c r="I89" s="17">
        <v>16.489128651803817</v>
      </c>
      <c r="J89" s="17">
        <v>12.244864442037535</v>
      </c>
      <c r="K89" s="17">
        <v>11.767798948381833</v>
      </c>
      <c r="L89" s="17">
        <v>77.197302414203619</v>
      </c>
      <c r="M89" s="17">
        <v>55.046904372459487</v>
      </c>
      <c r="N89" s="17">
        <v>71.816903840840652</v>
      </c>
    </row>
    <row r="90" spans="1:14" x14ac:dyDescent="0.25">
      <c r="A90" s="7">
        <v>89</v>
      </c>
      <c r="B90" s="7" t="s">
        <v>219</v>
      </c>
      <c r="C90" s="17">
        <v>1.0191299283836266</v>
      </c>
      <c r="D90" s="17">
        <v>1.1252529792826937</v>
      </c>
      <c r="E90" s="17">
        <v>1.0891748334509701</v>
      </c>
      <c r="F90" s="17">
        <v>24.552613492880962</v>
      </c>
      <c r="G90" s="17">
        <v>10.004576099609755</v>
      </c>
      <c r="H90" s="17">
        <v>9.0676335290145289</v>
      </c>
      <c r="I90" s="17">
        <v>51.981094699753157</v>
      </c>
      <c r="J90" s="17">
        <v>54.120312929930741</v>
      </c>
      <c r="K90" s="17">
        <v>68.00732066057229</v>
      </c>
      <c r="L90" s="17">
        <v>3.4761690691243499</v>
      </c>
      <c r="M90" s="17">
        <v>8.0687742229540937</v>
      </c>
      <c r="N90" s="17">
        <v>7.0618561826524946</v>
      </c>
    </row>
    <row r="91" spans="1:14" x14ac:dyDescent="0.25">
      <c r="A91" s="7">
        <v>90</v>
      </c>
      <c r="B91" s="7" t="s">
        <v>582</v>
      </c>
      <c r="C91" s="17">
        <v>0.9994271268942333</v>
      </c>
      <c r="D91" s="17">
        <v>1.1165632159445729</v>
      </c>
      <c r="E91" s="17">
        <v>1.0914930463742765</v>
      </c>
      <c r="F91" s="17">
        <v>5.8112351047933553</v>
      </c>
      <c r="G91" s="17">
        <v>6.3642585164808745</v>
      </c>
      <c r="H91" s="17">
        <v>5.2474575221931454</v>
      </c>
      <c r="I91" s="17">
        <v>51.770945501138371</v>
      </c>
      <c r="J91" s="17">
        <v>50.010026198991937</v>
      </c>
      <c r="K91" s="17">
        <v>48.371433196161448</v>
      </c>
      <c r="L91" s="17">
        <v>28.721388856032675</v>
      </c>
      <c r="M91" s="17">
        <v>22.530134717161495</v>
      </c>
      <c r="N91" s="17">
        <v>31.484400838681349</v>
      </c>
    </row>
    <row r="92" spans="1:14" x14ac:dyDescent="0.25">
      <c r="A92" s="7">
        <v>91</v>
      </c>
      <c r="B92" s="7" t="s">
        <v>226</v>
      </c>
      <c r="C92" s="17">
        <v>1.3706470343684605</v>
      </c>
      <c r="D92" s="17">
        <v>1.5419438599588355</v>
      </c>
      <c r="E92" s="17">
        <v>1.4577002896819939</v>
      </c>
      <c r="F92" s="17">
        <v>2.134750423332433</v>
      </c>
      <c r="G92" s="17">
        <v>1.7821366985725795</v>
      </c>
      <c r="H92" s="17">
        <v>1.4091006892784039</v>
      </c>
      <c r="I92" s="17">
        <v>21.751767027092797</v>
      </c>
      <c r="J92" s="17">
        <v>12.908941690690085</v>
      </c>
      <c r="K92" s="17">
        <v>16.206247594868746</v>
      </c>
      <c r="L92" s="17">
        <v>6.3168307342512877</v>
      </c>
      <c r="M92" s="17">
        <v>6.6461764968578319</v>
      </c>
      <c r="N92" s="17">
        <v>9.2062220776252239</v>
      </c>
    </row>
    <row r="93" spans="1:14" x14ac:dyDescent="0.25">
      <c r="A93" s="7">
        <v>92</v>
      </c>
      <c r="B93" s="7" t="s">
        <v>229</v>
      </c>
      <c r="C93" s="17">
        <v>1.6991175668640626</v>
      </c>
      <c r="D93" s="17">
        <v>1.9065420895108889</v>
      </c>
      <c r="E93" s="17">
        <v>1.8420094574666452</v>
      </c>
      <c r="F93" s="17">
        <v>2.1301701850978336</v>
      </c>
      <c r="G93" s="17">
        <v>2.0710430562196622</v>
      </c>
      <c r="H93" s="17">
        <v>1.6792249765202256</v>
      </c>
      <c r="I93" s="17">
        <v>70.186269862823053</v>
      </c>
      <c r="J93" s="17">
        <v>47.297746455566276</v>
      </c>
      <c r="K93" s="17">
        <v>45.093998604682426</v>
      </c>
      <c r="L93" s="17">
        <v>62.043279474830356</v>
      </c>
      <c r="M93" s="17">
        <v>54.909946380560378</v>
      </c>
      <c r="N93" s="17">
        <v>65.131993012653183</v>
      </c>
    </row>
    <row r="94" spans="1:14" x14ac:dyDescent="0.25">
      <c r="A94" s="7">
        <v>93</v>
      </c>
      <c r="B94" s="7" t="s">
        <v>230</v>
      </c>
      <c r="C94" s="17">
        <v>1.170960630354587</v>
      </c>
      <c r="D94" s="17">
        <v>1.427549233359209</v>
      </c>
      <c r="E94" s="17">
        <v>1.4924102743591829</v>
      </c>
      <c r="F94" s="17">
        <v>1.862205029869626</v>
      </c>
      <c r="G94" s="17">
        <v>2.5070797557956861</v>
      </c>
      <c r="H94" s="17">
        <v>1.9833077333590377</v>
      </c>
      <c r="I94" s="17">
        <v>88.501950421461942</v>
      </c>
      <c r="J94" s="17">
        <v>82.543404650442</v>
      </c>
      <c r="K94" s="17">
        <v>82.747504511061535</v>
      </c>
      <c r="L94" s="17">
        <v>65.445686920393527</v>
      </c>
      <c r="M94" s="17">
        <v>63.410677302021128</v>
      </c>
      <c r="N94" s="17">
        <v>84.613715141415213</v>
      </c>
    </row>
    <row r="95" spans="1:14" x14ac:dyDescent="0.25">
      <c r="A95" s="7">
        <v>94</v>
      </c>
      <c r="B95" s="7" t="s">
        <v>233</v>
      </c>
      <c r="C95" s="17">
        <v>1.1593641650169573</v>
      </c>
      <c r="D95" s="17">
        <v>1.2634323907668161</v>
      </c>
      <c r="E95" s="17">
        <v>1.1981996537078308</v>
      </c>
      <c r="F95" s="17">
        <v>3.0426944673503535</v>
      </c>
      <c r="G95" s="17">
        <v>2.9258380666444705</v>
      </c>
      <c r="H95" s="17">
        <v>3.4735957400647575</v>
      </c>
      <c r="I95" s="17">
        <v>126.11589921600866</v>
      </c>
      <c r="J95" s="17">
        <v>113.19106499527466</v>
      </c>
      <c r="K95" s="17">
        <v>112.7574122808609</v>
      </c>
      <c r="L95" s="17">
        <v>20.78575821696807</v>
      </c>
      <c r="M95" s="17">
        <v>27.699088646560853</v>
      </c>
      <c r="N95" s="17">
        <v>24.849626758388958</v>
      </c>
    </row>
    <row r="96" spans="1:14" x14ac:dyDescent="0.25">
      <c r="A96" s="7">
        <v>95</v>
      </c>
      <c r="B96" s="7" t="s">
        <v>235</v>
      </c>
      <c r="C96" s="17">
        <v>1.2112761503073701</v>
      </c>
      <c r="D96" s="17">
        <v>1.283296797744196</v>
      </c>
      <c r="E96" s="17">
        <v>1.1793735117931046</v>
      </c>
      <c r="F96" s="17">
        <v>1.4194939146263099</v>
      </c>
      <c r="G96" s="17">
        <v>1.3599709952000363</v>
      </c>
      <c r="H96" s="17">
        <v>1.3488610802336432</v>
      </c>
      <c r="I96" s="17">
        <v>59.174266323010656</v>
      </c>
      <c r="J96" s="17">
        <v>61.085064339246458</v>
      </c>
      <c r="K96" s="17">
        <v>71.999934255578452</v>
      </c>
      <c r="L96" s="17">
        <v>124.10679214208133</v>
      </c>
      <c r="M96" s="17">
        <v>113.98030348504317</v>
      </c>
      <c r="N96" s="17">
        <v>136.09959685012828</v>
      </c>
    </row>
    <row r="97" spans="1:14" x14ac:dyDescent="0.25">
      <c r="A97" s="7">
        <v>96</v>
      </c>
      <c r="B97" s="7" t="s">
        <v>238</v>
      </c>
      <c r="C97" s="17">
        <v>2.2191249687996257</v>
      </c>
      <c r="D97" s="17">
        <v>1.7738398662683381</v>
      </c>
      <c r="E97" s="17">
        <v>1.5915906467753504</v>
      </c>
      <c r="F97" s="17">
        <v>1.7701150402106687</v>
      </c>
      <c r="G97" s="17">
        <v>2.2329152172592175</v>
      </c>
      <c r="H97" s="17">
        <v>2.2757963356098676</v>
      </c>
      <c r="I97" s="17">
        <v>21.902810638314115</v>
      </c>
      <c r="J97" s="17">
        <v>29.903638086673514</v>
      </c>
      <c r="K97" s="17">
        <v>27.518364413058599</v>
      </c>
      <c r="L97" s="17">
        <v>53.326657635483386</v>
      </c>
      <c r="M97" s="17">
        <v>54.501409559521043</v>
      </c>
      <c r="N97" s="17">
        <v>61.283033466434112</v>
      </c>
    </row>
    <row r="98" spans="1:14" x14ac:dyDescent="0.25">
      <c r="A98" s="7">
        <v>97</v>
      </c>
      <c r="B98" s="7" t="s">
        <v>241</v>
      </c>
      <c r="C98" s="17">
        <v>2.6616037225502351</v>
      </c>
      <c r="D98" s="17">
        <v>2.5977290258829142</v>
      </c>
      <c r="E98" s="17">
        <v>2.2360690310088192</v>
      </c>
      <c r="F98" s="17">
        <v>1.5183246949105613</v>
      </c>
      <c r="G98" s="17">
        <v>1.4989510320084098</v>
      </c>
      <c r="H98" s="17">
        <v>1.2168642418848377</v>
      </c>
      <c r="I98" s="17">
        <v>66.200558252806061</v>
      </c>
      <c r="J98" s="17">
        <v>65.979398483071449</v>
      </c>
      <c r="K98" s="17">
        <v>69.746582662393365</v>
      </c>
      <c r="L98" s="17">
        <v>48.434061583499371</v>
      </c>
      <c r="M98" s="17">
        <v>42.598974960667263</v>
      </c>
      <c r="N98" s="17">
        <v>64.286918683664041</v>
      </c>
    </row>
    <row r="99" spans="1:14" x14ac:dyDescent="0.25">
      <c r="A99" s="7">
        <v>98</v>
      </c>
      <c r="B99" s="7" t="s">
        <v>248</v>
      </c>
      <c r="C99" s="17">
        <v>1.3875315527001046</v>
      </c>
      <c r="D99" s="17">
        <v>1.2864348683950992</v>
      </c>
      <c r="E99" s="17">
        <v>1.3356093263483655</v>
      </c>
      <c r="F99" s="17">
        <v>1.362281498362711</v>
      </c>
      <c r="G99" s="17">
        <v>1.3654230911619323</v>
      </c>
      <c r="H99" s="17">
        <v>1.6373870330669922</v>
      </c>
      <c r="I99" s="17">
        <v>76.896767973713239</v>
      </c>
      <c r="J99" s="17">
        <v>76.649120432834053</v>
      </c>
      <c r="K99" s="17">
        <v>82.905043420507639</v>
      </c>
      <c r="L99" s="17">
        <v>50.271941473051051</v>
      </c>
      <c r="M99" s="17">
        <v>48.868184045080845</v>
      </c>
      <c r="N99" s="17">
        <v>41.263173080833596</v>
      </c>
    </row>
    <row r="100" spans="1:14" x14ac:dyDescent="0.25">
      <c r="A100" s="7">
        <v>99</v>
      </c>
      <c r="B100" s="7" t="s">
        <v>249</v>
      </c>
      <c r="C100" s="17">
        <v>0.85401640662692591</v>
      </c>
      <c r="D100" s="17">
        <v>0.80975048433803765</v>
      </c>
      <c r="E100" s="17">
        <v>0.79669186310234363</v>
      </c>
      <c r="F100" s="17">
        <v>1.524713397811722</v>
      </c>
      <c r="G100" s="17">
        <v>1.57864328065828</v>
      </c>
      <c r="H100" s="17">
        <v>1.3564026306937658</v>
      </c>
      <c r="I100" s="17">
        <v>73.544423669843198</v>
      </c>
      <c r="J100" s="17">
        <v>72.490676122400387</v>
      </c>
      <c r="K100" s="17">
        <v>90.006296587390182</v>
      </c>
      <c r="L100" s="17">
        <v>107.02180238537754</v>
      </c>
      <c r="M100" s="17">
        <v>106.70357777465522</v>
      </c>
      <c r="N100" s="17">
        <v>120.28857095849227</v>
      </c>
    </row>
    <row r="101" spans="1:14" x14ac:dyDescent="0.25">
      <c r="A101" s="7">
        <v>100</v>
      </c>
      <c r="B101" s="7" t="s">
        <v>252</v>
      </c>
      <c r="C101" s="17">
        <v>1.108759353843604</v>
      </c>
      <c r="D101" s="17">
        <v>1.1483799775548231</v>
      </c>
      <c r="E101" s="17">
        <v>1.0676611396149438</v>
      </c>
      <c r="F101" s="17">
        <v>0.97827451095280082</v>
      </c>
      <c r="G101" s="17">
        <v>1.1348000572018926</v>
      </c>
      <c r="H101" s="17">
        <v>0.9545949572184087</v>
      </c>
      <c r="I101" s="17">
        <v>34.331630029167698</v>
      </c>
      <c r="J101" s="17">
        <v>36.980692520585549</v>
      </c>
      <c r="K101" s="17">
        <v>44.963015338871955</v>
      </c>
      <c r="L101" s="17">
        <v>50.927807944218721</v>
      </c>
      <c r="M101" s="17">
        <v>52.878851266601245</v>
      </c>
      <c r="N101" s="17">
        <v>61.411255869038683</v>
      </c>
    </row>
    <row r="102" spans="1:14" x14ac:dyDescent="0.25">
      <c r="A102" s="7">
        <v>101</v>
      </c>
      <c r="B102" s="7" t="s">
        <v>253</v>
      </c>
      <c r="C102" s="17">
        <v>1.4729430898949785</v>
      </c>
      <c r="D102" s="17">
        <v>1.3120556077622545</v>
      </c>
      <c r="E102" s="17">
        <v>1.4332552809165995</v>
      </c>
      <c r="F102" s="17">
        <v>1.9536709101738206</v>
      </c>
      <c r="G102" s="17">
        <v>2.2541134476796518</v>
      </c>
      <c r="H102" s="17">
        <v>2.2573840654434081</v>
      </c>
      <c r="I102" s="17">
        <v>99.806582603821667</v>
      </c>
      <c r="J102" s="17">
        <v>101.37258920029034</v>
      </c>
      <c r="K102" s="17">
        <v>97.967153108718335</v>
      </c>
      <c r="L102" s="17">
        <v>90.484022332743578</v>
      </c>
      <c r="M102" s="17">
        <v>85.494980584017839</v>
      </c>
      <c r="N102" s="17">
        <v>75.221059355039159</v>
      </c>
    </row>
    <row r="103" spans="1:14" x14ac:dyDescent="0.25">
      <c r="A103" s="7">
        <v>102</v>
      </c>
      <c r="B103" s="7" t="s">
        <v>254</v>
      </c>
      <c r="C103" s="17">
        <v>1.3634493383891659</v>
      </c>
      <c r="D103" s="17">
        <v>1.4658422115462699</v>
      </c>
      <c r="E103" s="17">
        <v>1.1514257307039673</v>
      </c>
      <c r="F103" s="17">
        <v>1.317878949519139</v>
      </c>
      <c r="G103" s="17">
        <v>0.9243380230991729</v>
      </c>
      <c r="H103" s="17">
        <v>1.7815669758666408</v>
      </c>
      <c r="I103" s="17">
        <v>35.827054272074626</v>
      </c>
      <c r="J103" s="17">
        <v>38.861155230836133</v>
      </c>
      <c r="K103" s="17">
        <v>72.285732346205663</v>
      </c>
      <c r="L103" s="17">
        <v>25.57929438762941</v>
      </c>
      <c r="M103" s="17">
        <v>37.084531129738068</v>
      </c>
      <c r="N103" s="17">
        <v>34.283775845892251</v>
      </c>
    </row>
    <row r="104" spans="1:14" x14ac:dyDescent="0.25">
      <c r="A104" s="7">
        <v>103</v>
      </c>
      <c r="B104" s="7" t="s">
        <v>255</v>
      </c>
      <c r="C104" s="17">
        <v>0.84126097742153927</v>
      </c>
      <c r="D104" s="17">
        <v>0.78717340047488404</v>
      </c>
      <c r="E104" s="17">
        <v>0.79264533182008334</v>
      </c>
      <c r="F104" s="17">
        <v>2.1195092805861089</v>
      </c>
      <c r="G104" s="17">
        <v>2.4615642226601864</v>
      </c>
      <c r="H104" s="17">
        <v>2.6684255758394646</v>
      </c>
      <c r="I104" s="17">
        <v>77.854532958792461</v>
      </c>
      <c r="J104" s="17">
        <v>72.883319200746442</v>
      </c>
      <c r="K104" s="17">
        <v>68.126602817921707</v>
      </c>
      <c r="L104" s="17">
        <v>97.010127809183842</v>
      </c>
      <c r="M104" s="17">
        <v>90.513815228762411</v>
      </c>
      <c r="N104" s="17">
        <v>78.843797444662499</v>
      </c>
    </row>
    <row r="105" spans="1:14" x14ac:dyDescent="0.25">
      <c r="A105" s="7">
        <v>104</v>
      </c>
      <c r="B105" s="7" t="s">
        <v>257</v>
      </c>
      <c r="C105" s="17">
        <v>1.1744172582633237</v>
      </c>
      <c r="D105" s="17">
        <v>1.1599712220436784</v>
      </c>
      <c r="E105" s="17">
        <v>1.2219918087527097</v>
      </c>
      <c r="F105" s="17">
        <v>2.0203236413968275</v>
      </c>
      <c r="G105" s="17">
        <v>1.6736160031500387</v>
      </c>
      <c r="H105" s="17">
        <v>1.6928930060487555</v>
      </c>
      <c r="I105" s="17">
        <v>39.30545587034716</v>
      </c>
      <c r="J105" s="17">
        <v>68.970516258142936</v>
      </c>
      <c r="K105" s="17">
        <v>76.875283858495422</v>
      </c>
      <c r="L105" s="17">
        <v>82.818057197474303</v>
      </c>
      <c r="M105" s="17">
        <v>104.75008374987826</v>
      </c>
      <c r="N105" s="17">
        <v>112.14913667205968</v>
      </c>
    </row>
    <row r="106" spans="1:14" x14ac:dyDescent="0.25">
      <c r="A106" s="7">
        <v>105</v>
      </c>
      <c r="B106" s="7" t="s">
        <v>260</v>
      </c>
      <c r="C106" s="17">
        <v>0.59440326025077717</v>
      </c>
      <c r="D106" s="17">
        <v>0.5607898332084279</v>
      </c>
      <c r="E106" s="17">
        <v>0.46176915389387579</v>
      </c>
      <c r="F106" s="17">
        <v>16.631087908610798</v>
      </c>
      <c r="G106" s="17">
        <v>15.114187077527463</v>
      </c>
      <c r="H106" s="17">
        <v>19.53463975870164</v>
      </c>
      <c r="I106" s="17">
        <v>28.091601843185668</v>
      </c>
      <c r="J106" s="17">
        <v>23.316387913121549</v>
      </c>
      <c r="K106" s="17">
        <v>32.344161294914421</v>
      </c>
      <c r="L106" s="17">
        <v>3.6509472547465913</v>
      </c>
      <c r="M106" s="17">
        <v>5.5929502840266254</v>
      </c>
      <c r="N106" s="17">
        <v>6.7680527795286149</v>
      </c>
    </row>
    <row r="107" spans="1:14" x14ac:dyDescent="0.25">
      <c r="A107" s="7">
        <v>106</v>
      </c>
      <c r="B107" s="7" t="s">
        <v>261</v>
      </c>
      <c r="C107" s="17">
        <v>1.4868970450203234</v>
      </c>
      <c r="D107" s="17">
        <v>1.4177735252397463</v>
      </c>
      <c r="E107" s="17">
        <v>1.3780961597362393</v>
      </c>
      <c r="F107" s="17">
        <v>2.5645432004915767</v>
      </c>
      <c r="G107" s="17">
        <v>2.2175044955200218</v>
      </c>
      <c r="H107" s="17">
        <v>2.74706776478711</v>
      </c>
      <c r="I107" s="17">
        <v>33.645497750688023</v>
      </c>
      <c r="J107" s="17">
        <v>32.791233183410505</v>
      </c>
      <c r="K107" s="17">
        <v>18.75995279630526</v>
      </c>
      <c r="L107" s="17">
        <v>38.461542428777797</v>
      </c>
      <c r="M107" s="17">
        <v>45.184885067909896</v>
      </c>
      <c r="N107" s="17">
        <v>43.686700373968598</v>
      </c>
    </row>
    <row r="108" spans="1:14" x14ac:dyDescent="0.25">
      <c r="A108" s="7">
        <v>107</v>
      </c>
      <c r="B108" s="7" t="s">
        <v>262</v>
      </c>
      <c r="C108" s="17">
        <v>1.6087360836126938</v>
      </c>
      <c r="D108" s="17">
        <v>1.5382146626374031</v>
      </c>
      <c r="E108" s="17">
        <v>1.068341133145859</v>
      </c>
      <c r="F108" s="17">
        <v>29.13527736232945</v>
      </c>
      <c r="G108" s="17">
        <v>22.337539500072467</v>
      </c>
      <c r="H108" s="17">
        <v>27.094734225018289</v>
      </c>
      <c r="I108" s="17">
        <v>28.067281343036917</v>
      </c>
      <c r="J108" s="17">
        <v>28.106078631564692</v>
      </c>
      <c r="K108" s="17">
        <v>30.162354172818763</v>
      </c>
      <c r="L108" s="17">
        <v>1.8534760954888154</v>
      </c>
      <c r="M108" s="17">
        <v>4.1224990553972756</v>
      </c>
      <c r="N108" s="17">
        <v>3.171090468858023</v>
      </c>
    </row>
    <row r="109" spans="1:14" x14ac:dyDescent="0.25">
      <c r="A109" s="7">
        <v>108</v>
      </c>
      <c r="B109" s="7" t="s">
        <v>270</v>
      </c>
      <c r="C109" s="17">
        <v>1.0521959574319599</v>
      </c>
      <c r="D109" s="17">
        <v>1.0065061195968343</v>
      </c>
      <c r="E109" s="17">
        <v>1.0332125616449732</v>
      </c>
      <c r="F109" s="17">
        <v>5.9979824723567203</v>
      </c>
      <c r="G109" s="17">
        <v>5.5383576925573195</v>
      </c>
      <c r="H109" s="17">
        <v>7.6522754803421016</v>
      </c>
      <c r="I109" s="17">
        <v>11.352290013937768</v>
      </c>
      <c r="J109" s="17">
        <v>13.077497791683605</v>
      </c>
      <c r="K109" s="17">
        <v>8.8121479160048484</v>
      </c>
      <c r="L109" s="17">
        <v>14.604188700299625</v>
      </c>
      <c r="M109" s="17">
        <v>15.271300206494143</v>
      </c>
      <c r="N109" s="17">
        <v>11.867642930215643</v>
      </c>
    </row>
    <row r="110" spans="1:14" x14ac:dyDescent="0.25">
      <c r="A110" s="7">
        <v>109</v>
      </c>
      <c r="B110" s="7" t="s">
        <v>276</v>
      </c>
      <c r="C110" s="17">
        <v>1.3826334024776707</v>
      </c>
      <c r="D110" s="17">
        <v>1.4030538413461495</v>
      </c>
      <c r="E110" s="17">
        <v>1.2860551081743763</v>
      </c>
      <c r="F110" s="17">
        <v>1.3276104001070874</v>
      </c>
      <c r="G110" s="17">
        <v>1.2378808599753153</v>
      </c>
      <c r="H110" s="17">
        <v>1.2011919488595286</v>
      </c>
      <c r="I110" s="17">
        <v>57.913376212953018</v>
      </c>
      <c r="J110" s="17">
        <v>56.153447192995742</v>
      </c>
      <c r="K110" s="17">
        <v>50.601309025134022</v>
      </c>
      <c r="L110" s="17">
        <v>85.195114786650123</v>
      </c>
      <c r="M110" s="17">
        <v>92.776231423099574</v>
      </c>
      <c r="N110" s="17">
        <v>102.78893019954505</v>
      </c>
    </row>
    <row r="111" spans="1:14" x14ac:dyDescent="0.25">
      <c r="A111" s="7">
        <v>110</v>
      </c>
      <c r="B111" s="7" t="s">
        <v>280</v>
      </c>
      <c r="C111" s="17">
        <v>1.2554336481564945</v>
      </c>
      <c r="D111" s="17">
        <v>1.4792770961672492</v>
      </c>
      <c r="E111" s="17">
        <v>1.771858552915027</v>
      </c>
      <c r="F111" s="17">
        <v>5.9412913418730211</v>
      </c>
      <c r="G111" s="17">
        <v>5.3519904396541156</v>
      </c>
      <c r="H111" s="17">
        <v>3.9704947388180547</v>
      </c>
      <c r="I111" s="17">
        <v>92.56824314486056</v>
      </c>
      <c r="J111" s="17">
        <v>77.838894046851621</v>
      </c>
      <c r="K111" s="17">
        <v>75.450802894757686</v>
      </c>
      <c r="L111" s="17">
        <v>20.590204526083923</v>
      </c>
      <c r="M111" s="17">
        <v>19.16715806190691</v>
      </c>
      <c r="N111" s="17">
        <v>20.512616619361502</v>
      </c>
    </row>
    <row r="112" spans="1:14" x14ac:dyDescent="0.25">
      <c r="A112" s="7">
        <v>111</v>
      </c>
      <c r="B112" s="7" t="s">
        <v>281</v>
      </c>
      <c r="C112" s="17">
        <v>1.3087242586531485</v>
      </c>
      <c r="D112" s="17">
        <v>1.4180962330972289</v>
      </c>
      <c r="E112" s="17">
        <v>1.3270183960806832</v>
      </c>
      <c r="F112" s="17">
        <v>6.1138502393661431</v>
      </c>
      <c r="G112" s="17">
        <v>5.816149106089469</v>
      </c>
      <c r="H112" s="17">
        <v>5.8062471647924045</v>
      </c>
      <c r="I112" s="17">
        <v>35.691043697425734</v>
      </c>
      <c r="J112" s="17">
        <v>39.44356778315376</v>
      </c>
      <c r="K112" s="17">
        <v>47.341534955842135</v>
      </c>
      <c r="L112" s="17">
        <v>29.728727281400616</v>
      </c>
      <c r="M112" s="17">
        <v>31.747134513761686</v>
      </c>
      <c r="N112" s="17">
        <v>35.89519617037319</v>
      </c>
    </row>
    <row r="113" spans="1:14" x14ac:dyDescent="0.25">
      <c r="A113" s="7">
        <v>112</v>
      </c>
      <c r="B113" s="7" t="s">
        <v>282</v>
      </c>
      <c r="C113" s="17">
        <v>2.1441200072499571</v>
      </c>
      <c r="D113" s="17">
        <v>2.2210712181338486</v>
      </c>
      <c r="E113" s="17">
        <v>1.9357202419719253</v>
      </c>
      <c r="F113" s="17">
        <v>2.6824370649152196</v>
      </c>
      <c r="G113" s="17">
        <v>2.5598764382948707</v>
      </c>
      <c r="H113" s="17">
        <v>2.3342062327038708</v>
      </c>
      <c r="I113" s="17">
        <v>44.321679439967141</v>
      </c>
      <c r="J113" s="17">
        <v>37.990870602709421</v>
      </c>
      <c r="K113" s="17">
        <v>40.748941545667073</v>
      </c>
      <c r="L113" s="17">
        <v>42.895390538092741</v>
      </c>
      <c r="M113" s="17">
        <v>44.127531671732044</v>
      </c>
      <c r="N113" s="17">
        <v>49.651968245113295</v>
      </c>
    </row>
    <row r="114" spans="1:14" x14ac:dyDescent="0.25">
      <c r="A114" s="7">
        <v>113</v>
      </c>
      <c r="B114" s="7" t="s">
        <v>283</v>
      </c>
      <c r="C114" s="17">
        <v>1.627196633455275</v>
      </c>
      <c r="D114" s="17">
        <v>1.5229636813916141</v>
      </c>
      <c r="E114" s="17">
        <v>1.7003821693246122</v>
      </c>
      <c r="F114" s="17">
        <v>3.7970013806143013</v>
      </c>
      <c r="G114" s="17">
        <v>2.2319273189387734</v>
      </c>
      <c r="H114" s="17">
        <v>2.2443779980025567</v>
      </c>
      <c r="I114" s="17">
        <v>76.175765033052684</v>
      </c>
      <c r="J114" s="17">
        <v>74.77598402562063</v>
      </c>
      <c r="K114" s="17">
        <v>65.723780442621219</v>
      </c>
      <c r="L114" s="17">
        <v>35.969474711648175</v>
      </c>
      <c r="M114" s="17">
        <v>46.223492185773367</v>
      </c>
      <c r="N114" s="17">
        <v>36.129637713770784</v>
      </c>
    </row>
    <row r="115" spans="1:14" x14ac:dyDescent="0.25">
      <c r="A115" s="7">
        <v>114</v>
      </c>
      <c r="B115" s="7" t="s">
        <v>285</v>
      </c>
      <c r="C115" s="17">
        <v>1.0403223335715615</v>
      </c>
      <c r="D115" s="17">
        <v>0.91593264872464641</v>
      </c>
      <c r="E115" s="17">
        <v>0.88927848422309674</v>
      </c>
      <c r="F115" s="17">
        <v>6.5070012768298371</v>
      </c>
      <c r="G115" s="17">
        <v>5.1326240504887544</v>
      </c>
      <c r="H115" s="17">
        <v>10.071665727799978</v>
      </c>
      <c r="I115" s="17">
        <v>17.062758023954821</v>
      </c>
      <c r="J115" s="17">
        <v>12.846156595685697</v>
      </c>
      <c r="K115" s="17">
        <v>13.015416947069737</v>
      </c>
      <c r="L115" s="17">
        <v>22.820029028091319</v>
      </c>
      <c r="M115" s="17">
        <v>35.177179948647023</v>
      </c>
      <c r="N115" s="17">
        <v>13.916758393370813</v>
      </c>
    </row>
    <row r="116" spans="1:14" x14ac:dyDescent="0.25">
      <c r="A116" s="7">
        <v>115</v>
      </c>
      <c r="B116" s="7" t="s">
        <v>290</v>
      </c>
      <c r="C116" s="17">
        <v>2.0236902710904991</v>
      </c>
      <c r="D116" s="17">
        <v>2.1338526475820543</v>
      </c>
      <c r="E116" s="17">
        <v>1.733543978566926</v>
      </c>
      <c r="F116" s="17">
        <v>1.5134518622687883</v>
      </c>
      <c r="G116" s="17">
        <v>2.0413654565195198</v>
      </c>
      <c r="H116" s="17">
        <v>1.7295095320153655</v>
      </c>
      <c r="I116" s="17">
        <v>0</v>
      </c>
      <c r="J116" s="17">
        <v>1.8235536939764652E-3</v>
      </c>
      <c r="K116" s="17">
        <v>0</v>
      </c>
      <c r="L116" s="17">
        <v>57.333860846818119</v>
      </c>
      <c r="M116" s="17">
        <v>39.230260956922216</v>
      </c>
      <c r="N116" s="17">
        <v>67.358823721796441</v>
      </c>
    </row>
    <row r="117" spans="1:14" x14ac:dyDescent="0.25">
      <c r="A117" s="7">
        <v>116</v>
      </c>
      <c r="B117" s="7" t="s">
        <v>291</v>
      </c>
      <c r="C117" s="17">
        <v>1.3671450085023344</v>
      </c>
      <c r="D117" s="17">
        <v>1.3362293099817106</v>
      </c>
      <c r="E117" s="17">
        <v>1.3590007465579994</v>
      </c>
      <c r="F117" s="17">
        <v>2.323659261101092</v>
      </c>
      <c r="G117" s="17">
        <v>1.9183043329152092</v>
      </c>
      <c r="H117" s="17">
        <v>1.9577112951166018</v>
      </c>
      <c r="I117" s="17">
        <v>72.819912995633445</v>
      </c>
      <c r="J117" s="17">
        <v>78.392122421424915</v>
      </c>
      <c r="K117" s="17">
        <v>67.963930390531758</v>
      </c>
      <c r="L117" s="17">
        <v>69.265471667625377</v>
      </c>
      <c r="M117" s="17">
        <v>74.616284407742825</v>
      </c>
      <c r="N117" s="17">
        <v>66.416606513886578</v>
      </c>
    </row>
    <row r="118" spans="1:14" x14ac:dyDescent="0.25">
      <c r="A118" s="7">
        <v>117</v>
      </c>
      <c r="B118" s="7" t="s">
        <v>292</v>
      </c>
      <c r="C118" s="17">
        <v>1.988833883207493</v>
      </c>
      <c r="D118" s="17">
        <v>1.8416827607401665</v>
      </c>
      <c r="E118" s="17">
        <v>1.7135353250754446</v>
      </c>
      <c r="F118" s="17">
        <v>8.6654355736333155</v>
      </c>
      <c r="G118" s="17">
        <v>9.1842336089833321</v>
      </c>
      <c r="H118" s="17">
        <v>7.2147323220798745</v>
      </c>
      <c r="I118" s="17">
        <v>51.790333429370939</v>
      </c>
      <c r="J118" s="17">
        <v>48.411626453128051</v>
      </c>
      <c r="K118" s="17">
        <v>54.89903891312504</v>
      </c>
      <c r="L118" s="17">
        <v>4.1035371867127184</v>
      </c>
      <c r="M118" s="17">
        <v>3.7180450797645279</v>
      </c>
      <c r="N118" s="17">
        <v>6.5654441327852675</v>
      </c>
    </row>
    <row r="119" spans="1:14" x14ac:dyDescent="0.25">
      <c r="A119" s="7">
        <v>118</v>
      </c>
      <c r="B119" s="7" t="s">
        <v>295</v>
      </c>
      <c r="C119" s="17">
        <v>1.0735313242403204</v>
      </c>
      <c r="D119" s="17">
        <v>1.1226481197333611</v>
      </c>
      <c r="E119" s="17">
        <v>1.089373114798067</v>
      </c>
      <c r="F119" s="17">
        <v>4.0379514783105268</v>
      </c>
      <c r="G119" s="17">
        <v>2.9079433787664817</v>
      </c>
      <c r="H119" s="17">
        <v>4.1189535816516747</v>
      </c>
      <c r="I119" s="17">
        <v>112.59820849648995</v>
      </c>
      <c r="J119" s="17">
        <v>120.43951217023687</v>
      </c>
      <c r="K119" s="17">
        <v>135.78123723419915</v>
      </c>
      <c r="L119" s="17">
        <v>46.134252320566951</v>
      </c>
      <c r="M119" s="17">
        <v>39.865619804670672</v>
      </c>
      <c r="N119" s="17">
        <v>40.661440603115039</v>
      </c>
    </row>
    <row r="120" spans="1:14" x14ac:dyDescent="0.25">
      <c r="A120" s="7">
        <v>119</v>
      </c>
      <c r="B120" s="7" t="s">
        <v>296</v>
      </c>
      <c r="C120" s="17">
        <v>1.6181684701771735</v>
      </c>
      <c r="D120" s="17">
        <v>1.5746528841123086</v>
      </c>
      <c r="E120" s="17">
        <v>1.3231322563779078</v>
      </c>
      <c r="F120" s="17">
        <v>1.284907833258826</v>
      </c>
      <c r="G120" s="17">
        <v>1.1402188257679873</v>
      </c>
      <c r="H120" s="17">
        <v>1.0448629397945972</v>
      </c>
      <c r="I120" s="17">
        <v>71.877874760770879</v>
      </c>
      <c r="J120" s="17">
        <v>56.914295421796638</v>
      </c>
      <c r="K120" s="17">
        <v>61.943866816775106</v>
      </c>
      <c r="L120" s="17">
        <v>78.215011398998243</v>
      </c>
      <c r="M120" s="17">
        <v>79.370945087282735</v>
      </c>
      <c r="N120" s="17">
        <v>88.525603120725719</v>
      </c>
    </row>
    <row r="121" spans="1:14" x14ac:dyDescent="0.25">
      <c r="A121" s="7">
        <v>120</v>
      </c>
      <c r="B121" s="7" t="s">
        <v>297</v>
      </c>
      <c r="C121" s="17">
        <v>1.4664488151853443</v>
      </c>
      <c r="D121" s="17">
        <v>1.5201064655510355</v>
      </c>
      <c r="E121" s="17">
        <v>1.5156791697198735</v>
      </c>
      <c r="F121" s="17">
        <v>1.5769043375226501</v>
      </c>
      <c r="G121" s="17">
        <v>1.5228237850943878</v>
      </c>
      <c r="H121" s="17">
        <v>1.3631858037313256</v>
      </c>
      <c r="I121" s="17">
        <v>43.342719929226824</v>
      </c>
      <c r="J121" s="17">
        <v>29.448272404050147</v>
      </c>
      <c r="K121" s="17">
        <v>30.057809810868253</v>
      </c>
      <c r="L121" s="17">
        <v>81.355267312139233</v>
      </c>
      <c r="M121" s="17">
        <v>75.350602367666696</v>
      </c>
      <c r="N121" s="17">
        <v>65.133956206075766</v>
      </c>
    </row>
    <row r="122" spans="1:14" x14ac:dyDescent="0.25">
      <c r="A122" s="7">
        <v>121</v>
      </c>
      <c r="B122" s="7" t="s">
        <v>299</v>
      </c>
      <c r="C122" s="17">
        <v>2.4305632824246586</v>
      </c>
      <c r="D122" s="17">
        <v>2.4200639488134383</v>
      </c>
      <c r="E122" s="17">
        <v>2.4147914476345727</v>
      </c>
      <c r="F122" s="17">
        <v>6.9763636610175643</v>
      </c>
      <c r="G122" s="17">
        <v>6.9364814401237727</v>
      </c>
      <c r="H122" s="17">
        <v>8.3780313597985003</v>
      </c>
      <c r="I122" s="17">
        <v>17.914223622664121</v>
      </c>
      <c r="J122" s="17">
        <v>26.460064403051021</v>
      </c>
      <c r="K122" s="17">
        <v>18.153182965786957</v>
      </c>
      <c r="L122" s="17">
        <v>7.1509585850217965</v>
      </c>
      <c r="M122" s="17">
        <v>6.5101403949133179</v>
      </c>
      <c r="N122" s="17">
        <v>6.030157304461035</v>
      </c>
    </row>
    <row r="123" spans="1:14" x14ac:dyDescent="0.25">
      <c r="A123" s="7">
        <v>122</v>
      </c>
      <c r="B123" s="7" t="s">
        <v>300</v>
      </c>
      <c r="C123" s="17">
        <v>1.2059159275666023</v>
      </c>
      <c r="D123" s="17">
        <v>1.1124683634248156</v>
      </c>
      <c r="E123" s="17">
        <v>1.0819842064386449</v>
      </c>
      <c r="F123" s="17">
        <v>4.1473593952256342</v>
      </c>
      <c r="G123" s="17">
        <v>4.1538874349272197</v>
      </c>
      <c r="H123" s="17">
        <v>3.2284927723559922</v>
      </c>
      <c r="I123" s="17">
        <v>20.62582317261581</v>
      </c>
      <c r="J123" s="17">
        <v>21.760498233606743</v>
      </c>
      <c r="K123" s="17">
        <v>22.376246447664641</v>
      </c>
      <c r="L123" s="17">
        <v>45.449241537749835</v>
      </c>
      <c r="M123" s="17">
        <v>41.97219425496715</v>
      </c>
      <c r="N123" s="17">
        <v>52.306146632467879</v>
      </c>
    </row>
    <row r="124" spans="1:14" x14ac:dyDescent="0.25">
      <c r="A124" s="7">
        <v>123</v>
      </c>
      <c r="B124" s="7" t="s">
        <v>301</v>
      </c>
      <c r="C124" s="17">
        <v>0.9983656412330566</v>
      </c>
      <c r="D124" s="17">
        <v>1.1125354032233166</v>
      </c>
      <c r="E124" s="17">
        <v>1.1789549695886625</v>
      </c>
      <c r="F124" s="17">
        <v>8.0561311262829651</v>
      </c>
      <c r="G124" s="17">
        <v>7.4331569386077438</v>
      </c>
      <c r="H124" s="17">
        <v>4.6027336258917142</v>
      </c>
      <c r="I124" s="17">
        <v>17.038280713349447</v>
      </c>
      <c r="J124" s="17">
        <v>20.387637220165345</v>
      </c>
      <c r="K124" s="17">
        <v>21.948541418660483</v>
      </c>
      <c r="L124" s="17">
        <v>20.876440335032012</v>
      </c>
      <c r="M124" s="17">
        <v>19.713066129028793</v>
      </c>
      <c r="N124" s="17">
        <v>30.733459634379784</v>
      </c>
    </row>
    <row r="125" spans="1:14" x14ac:dyDescent="0.25">
      <c r="A125" s="7">
        <v>124</v>
      </c>
      <c r="B125" s="7" t="s">
        <v>303</v>
      </c>
      <c r="C125" s="17">
        <v>1.1398058031075005</v>
      </c>
      <c r="D125" s="17">
        <v>1.2307805063814137</v>
      </c>
      <c r="E125" s="17">
        <v>1.0759695226089709</v>
      </c>
      <c r="F125" s="17">
        <v>1.4188318093727998</v>
      </c>
      <c r="G125" s="17">
        <v>1.3726035097928526</v>
      </c>
      <c r="H125" s="17">
        <v>2.7895980338016555</v>
      </c>
      <c r="I125" s="17">
        <v>80.81462157272577</v>
      </c>
      <c r="J125" s="17">
        <v>73.069771602410256</v>
      </c>
      <c r="K125" s="17">
        <v>72.225648144626305</v>
      </c>
      <c r="L125" s="17">
        <v>52.752614439943052</v>
      </c>
      <c r="M125" s="17">
        <v>45.097909046712168</v>
      </c>
      <c r="N125" s="17">
        <v>47.595525382261762</v>
      </c>
    </row>
    <row r="126" spans="1:14" x14ac:dyDescent="0.25">
      <c r="A126" s="7">
        <v>125</v>
      </c>
      <c r="B126" s="7" t="s">
        <v>304</v>
      </c>
      <c r="C126" s="17">
        <v>1.0790169114457411</v>
      </c>
      <c r="D126" s="17">
        <v>1.0745278960758067</v>
      </c>
      <c r="E126" s="17">
        <v>1.4542001560836375</v>
      </c>
      <c r="F126" s="17">
        <v>1.7620418388922123</v>
      </c>
      <c r="G126" s="17">
        <v>1.6817387073103074</v>
      </c>
      <c r="H126" s="17">
        <v>2.1037156115587661</v>
      </c>
      <c r="I126" s="17">
        <v>49.03293411568221</v>
      </c>
      <c r="J126" s="17">
        <v>31.404513038613548</v>
      </c>
      <c r="K126" s="17">
        <v>44.121656643249402</v>
      </c>
      <c r="L126" s="17">
        <v>76.292655573863584</v>
      </c>
      <c r="M126" s="17">
        <v>70.063982622644687</v>
      </c>
      <c r="N126" s="17">
        <v>77.151650484414873</v>
      </c>
    </row>
    <row r="127" spans="1:14" x14ac:dyDescent="0.25">
      <c r="A127" s="7">
        <v>126</v>
      </c>
      <c r="B127" s="7" t="s">
        <v>305</v>
      </c>
      <c r="C127" s="17">
        <v>2.0824923682778809</v>
      </c>
      <c r="D127" s="17">
        <v>2.2168476636836965</v>
      </c>
      <c r="E127" s="17">
        <v>2.1627784945953135</v>
      </c>
      <c r="F127" s="17">
        <v>1.403558239293917</v>
      </c>
      <c r="G127" s="17">
        <v>1.6275052199907039</v>
      </c>
      <c r="H127" s="17">
        <v>1.5321686608756147</v>
      </c>
      <c r="I127" s="17">
        <v>70.018593776948109</v>
      </c>
      <c r="J127" s="17">
        <v>88.229869855964111</v>
      </c>
      <c r="K127" s="17">
        <v>75.734625525096163</v>
      </c>
      <c r="L127" s="17">
        <v>74.417874483644837</v>
      </c>
      <c r="M127" s="17">
        <v>75.303391381740056</v>
      </c>
      <c r="N127" s="17">
        <v>77.710734550781183</v>
      </c>
    </row>
    <row r="128" spans="1:14" x14ac:dyDescent="0.25">
      <c r="A128" s="7">
        <v>127</v>
      </c>
      <c r="B128" s="7" t="s">
        <v>307</v>
      </c>
      <c r="C128" s="17">
        <v>0.84853251798819318</v>
      </c>
      <c r="D128" s="17">
        <v>0.90514599271670793</v>
      </c>
      <c r="E128" s="17">
        <v>0.77557725481599982</v>
      </c>
      <c r="F128" s="17">
        <v>8.9278448238936505</v>
      </c>
      <c r="G128" s="17">
        <v>11.276228149056829</v>
      </c>
      <c r="H128" s="17">
        <v>8.1200120479639626</v>
      </c>
      <c r="I128" s="17">
        <v>102.21178929880099</v>
      </c>
      <c r="J128" s="17">
        <v>81.235646417302576</v>
      </c>
      <c r="K128" s="17">
        <v>88.22723556784895</v>
      </c>
      <c r="L128" s="17">
        <v>34.11764110235454</v>
      </c>
      <c r="M128" s="17">
        <v>20.396271810732856</v>
      </c>
      <c r="N128" s="17">
        <v>29.069693726389691</v>
      </c>
    </row>
    <row r="129" spans="1:14" x14ac:dyDescent="0.25">
      <c r="A129" s="7">
        <v>128</v>
      </c>
      <c r="B129" s="7" t="s">
        <v>311</v>
      </c>
      <c r="C129" s="17">
        <v>1.18215560381447</v>
      </c>
      <c r="D129" s="17">
        <v>1.157234311773405</v>
      </c>
      <c r="E129" s="17">
        <v>1.3219517839252877</v>
      </c>
      <c r="F129" s="17">
        <v>2.2728835838159926</v>
      </c>
      <c r="G129" s="17">
        <v>1.9830456805558243</v>
      </c>
      <c r="H129" s="17">
        <v>0.95885142062475193</v>
      </c>
      <c r="I129" s="17">
        <v>30.490347226975636</v>
      </c>
      <c r="J129" s="17">
        <v>23.243400610253136</v>
      </c>
      <c r="K129" s="17">
        <v>27.928756357938617</v>
      </c>
      <c r="L129" s="17">
        <v>48.029837927988353</v>
      </c>
      <c r="M129" s="17">
        <v>44.793090727774619</v>
      </c>
      <c r="N129" s="17">
        <v>64.812787501526756</v>
      </c>
    </row>
    <row r="130" spans="1:14" x14ac:dyDescent="0.25">
      <c r="A130" s="7">
        <v>129</v>
      </c>
      <c r="B130" s="7" t="s">
        <v>312</v>
      </c>
      <c r="C130" s="17">
        <v>2.3795464711661607</v>
      </c>
      <c r="D130" s="17">
        <v>2.0647300418726235</v>
      </c>
      <c r="E130" s="17">
        <v>2.1797264245009247</v>
      </c>
      <c r="F130" s="17">
        <v>2.9949676192250365</v>
      </c>
      <c r="G130" s="17">
        <v>2.5132528726846304</v>
      </c>
      <c r="H130" s="17">
        <v>2.455274841947352</v>
      </c>
      <c r="I130" s="17">
        <v>48.467485381561247</v>
      </c>
      <c r="J130" s="17">
        <v>58.622198945683998</v>
      </c>
      <c r="K130" s="17">
        <v>53.641473278945242</v>
      </c>
      <c r="L130" s="17">
        <v>36.474095199968204</v>
      </c>
      <c r="M130" s="17">
        <v>50.140147830860201</v>
      </c>
      <c r="N130" s="17">
        <v>47.193026453954147</v>
      </c>
    </row>
    <row r="131" spans="1:14" x14ac:dyDescent="0.25">
      <c r="A131" s="7">
        <v>130</v>
      </c>
      <c r="B131" s="7" t="s">
        <v>313</v>
      </c>
      <c r="C131" s="17">
        <v>1.0907399694004483</v>
      </c>
      <c r="D131" s="17">
        <v>1.1517575304922183</v>
      </c>
      <c r="E131" s="17">
        <v>1.1370102063190481</v>
      </c>
      <c r="F131" s="17">
        <v>1.3282988817897412</v>
      </c>
      <c r="G131" s="17">
        <v>1.3147472092393921</v>
      </c>
      <c r="H131" s="17">
        <v>1.7664524676683508</v>
      </c>
      <c r="I131" s="17">
        <v>51.081118829518822</v>
      </c>
      <c r="J131" s="17">
        <v>42.888716021360004</v>
      </c>
      <c r="K131" s="17">
        <v>51.319044442589515</v>
      </c>
      <c r="L131" s="17">
        <v>41.899009869321205</v>
      </c>
      <c r="M131" s="17">
        <v>43.891617432510508</v>
      </c>
      <c r="N131" s="17">
        <v>57.377555637202157</v>
      </c>
    </row>
    <row r="132" spans="1:14" x14ac:dyDescent="0.25">
      <c r="A132" s="7">
        <v>131</v>
      </c>
      <c r="B132" s="7" t="s">
        <v>315</v>
      </c>
      <c r="C132" s="17">
        <v>1.5291263030790698</v>
      </c>
      <c r="D132" s="17">
        <v>1.3314893020021012</v>
      </c>
      <c r="E132" s="17">
        <v>1.4573054321785912</v>
      </c>
      <c r="F132" s="17">
        <v>4.6278227713774447</v>
      </c>
      <c r="G132" s="17">
        <v>2.510903010709336</v>
      </c>
      <c r="H132" s="17">
        <v>2.9954126734654318</v>
      </c>
      <c r="I132" s="17">
        <v>34.213300167986795</v>
      </c>
      <c r="J132" s="17">
        <v>40.594084918293305</v>
      </c>
      <c r="K132" s="17">
        <v>44.473448971221657</v>
      </c>
      <c r="L132" s="17">
        <v>11.288670545031776</v>
      </c>
      <c r="M132" s="17">
        <v>11.638706656940919</v>
      </c>
      <c r="N132" s="17">
        <v>14.495406463000723</v>
      </c>
    </row>
    <row r="133" spans="1:14" x14ac:dyDescent="0.25">
      <c r="A133" s="7">
        <v>132</v>
      </c>
      <c r="B133" s="7" t="s">
        <v>317</v>
      </c>
      <c r="C133" s="17">
        <v>1.0275019268550896</v>
      </c>
      <c r="D133" s="17">
        <v>1.0615358484028807</v>
      </c>
      <c r="E133" s="17">
        <v>1.2483249560255898</v>
      </c>
      <c r="F133" s="17">
        <v>2.0500705135336323</v>
      </c>
      <c r="G133" s="17">
        <v>1.8544158385048548</v>
      </c>
      <c r="H133" s="17">
        <v>2.0339918733838198</v>
      </c>
      <c r="I133" s="17">
        <v>231.38342137809806</v>
      </c>
      <c r="J133" s="17">
        <v>207.66355029520028</v>
      </c>
      <c r="K133" s="17">
        <v>159.73107992000834</v>
      </c>
      <c r="L133" s="17">
        <v>138.1627968550201</v>
      </c>
      <c r="M133" s="17">
        <v>147.02739727122466</v>
      </c>
      <c r="N133" s="17">
        <v>94.158407715994414</v>
      </c>
    </row>
    <row r="134" spans="1:14" x14ac:dyDescent="0.25">
      <c r="A134" s="7">
        <v>133</v>
      </c>
      <c r="B134" s="7" t="s">
        <v>319</v>
      </c>
      <c r="C134" s="17">
        <v>2.6647174578487101</v>
      </c>
      <c r="D134" s="17">
        <v>2.8200108959732417</v>
      </c>
      <c r="E134" s="17">
        <v>3.0099356127578174</v>
      </c>
      <c r="F134" s="17">
        <v>3.9044527561207527</v>
      </c>
      <c r="G134" s="17">
        <v>4.1014902941829297</v>
      </c>
      <c r="H134" s="17">
        <v>3.6506459813197107</v>
      </c>
      <c r="I134" s="17">
        <v>14.292241476651714</v>
      </c>
      <c r="J134" s="17">
        <v>16.799640334189291</v>
      </c>
      <c r="K134" s="17">
        <v>19.510842078390585</v>
      </c>
      <c r="L134" s="17">
        <v>16.322493679276594</v>
      </c>
      <c r="M134" s="17">
        <v>11.497185664673189</v>
      </c>
      <c r="N134" s="17">
        <v>10.682032749267556</v>
      </c>
    </row>
    <row r="135" spans="1:14" x14ac:dyDescent="0.25">
      <c r="A135" s="7">
        <v>134</v>
      </c>
      <c r="B135" s="7" t="s">
        <v>329</v>
      </c>
      <c r="C135" s="17">
        <v>1.5130773029247671</v>
      </c>
      <c r="D135" s="17">
        <v>1.5308843512872969</v>
      </c>
      <c r="E135" s="17">
        <v>1.5446411820145487</v>
      </c>
      <c r="F135" s="17">
        <v>14.043219681651335</v>
      </c>
      <c r="G135" s="17">
        <v>8.71817488120052</v>
      </c>
      <c r="H135" s="17">
        <v>9.1436928296492965</v>
      </c>
      <c r="I135" s="17">
        <v>35.514189300892092</v>
      </c>
      <c r="J135" s="17">
        <v>30.796592159032301</v>
      </c>
      <c r="K135" s="17">
        <v>25.958685121736938</v>
      </c>
      <c r="L135" s="17">
        <v>2.8706634728650817</v>
      </c>
      <c r="M135" s="17">
        <v>7.6321685376962245</v>
      </c>
      <c r="N135" s="17">
        <v>6.8070585623180788</v>
      </c>
    </row>
    <row r="136" spans="1:14" x14ac:dyDescent="0.25">
      <c r="A136" s="7">
        <v>135</v>
      </c>
      <c r="B136" s="7" t="s">
        <v>333</v>
      </c>
      <c r="C136" s="17">
        <v>0.7804225155063661</v>
      </c>
      <c r="D136" s="17">
        <v>0.89840078812548629</v>
      </c>
      <c r="E136" s="17">
        <v>0.82045682492193817</v>
      </c>
      <c r="F136" s="17">
        <v>5.0502680924126402</v>
      </c>
      <c r="G136" s="17">
        <v>4.6217206966865492</v>
      </c>
      <c r="H136" s="17">
        <v>3.3483349771503521</v>
      </c>
      <c r="I136" s="17">
        <v>103.33622002733449</v>
      </c>
      <c r="J136" s="17">
        <v>67.287751361096454</v>
      </c>
      <c r="K136" s="17">
        <v>80.361156612169339</v>
      </c>
      <c r="L136" s="17">
        <v>57.641359319863298</v>
      </c>
      <c r="M136" s="17">
        <v>56.839195937117829</v>
      </c>
      <c r="N136" s="17">
        <v>82.05095152662625</v>
      </c>
    </row>
    <row r="137" spans="1:14" x14ac:dyDescent="0.25">
      <c r="A137" s="7">
        <v>136</v>
      </c>
      <c r="B137" s="7" t="s">
        <v>335</v>
      </c>
      <c r="C137" s="17">
        <v>3.690326517053593</v>
      </c>
      <c r="D137" s="17">
        <v>3.5279564243662138</v>
      </c>
      <c r="E137" s="17">
        <v>3.401283554041342</v>
      </c>
      <c r="F137" s="17">
        <v>1.1810790767376047</v>
      </c>
      <c r="G137" s="17">
        <v>1.1843762239507079</v>
      </c>
      <c r="H137" s="17">
        <v>1.1576993346909368</v>
      </c>
      <c r="I137" s="17">
        <v>6.6350903855222523</v>
      </c>
      <c r="J137" s="17">
        <v>8.7694157189606763</v>
      </c>
      <c r="K137" s="17">
        <v>9.2694315647465917</v>
      </c>
      <c r="L137" s="17">
        <v>34.689629512045954</v>
      </c>
      <c r="M137" s="17">
        <v>35.264794905319093</v>
      </c>
      <c r="N137" s="17">
        <v>44.164217554671026</v>
      </c>
    </row>
    <row r="138" spans="1:14" x14ac:dyDescent="0.25">
      <c r="A138" s="7">
        <v>137</v>
      </c>
      <c r="B138" s="7" t="s">
        <v>336</v>
      </c>
      <c r="C138" s="17">
        <v>0.65828036642732879</v>
      </c>
      <c r="D138" s="17">
        <v>0.71180817741394131</v>
      </c>
      <c r="E138" s="17">
        <v>0.71886145026994264</v>
      </c>
      <c r="F138" s="17">
        <v>5.5959782409906786</v>
      </c>
      <c r="G138" s="17">
        <v>4.5812222812436483</v>
      </c>
      <c r="H138" s="17">
        <v>5.0321224255644665</v>
      </c>
      <c r="I138" s="17">
        <v>32.87075172193726</v>
      </c>
      <c r="J138" s="17">
        <v>33.650160516934299</v>
      </c>
      <c r="K138" s="17">
        <v>22.882716529500144</v>
      </c>
      <c r="L138" s="17">
        <v>32.869763620365319</v>
      </c>
      <c r="M138" s="17">
        <v>38.551740733687552</v>
      </c>
      <c r="N138" s="17">
        <v>30.265177091883039</v>
      </c>
    </row>
    <row r="139" spans="1:14" x14ac:dyDescent="0.25">
      <c r="A139" s="7">
        <v>138</v>
      </c>
      <c r="B139" s="7" t="s">
        <v>338</v>
      </c>
      <c r="C139" s="17">
        <v>1.1437257980732776</v>
      </c>
      <c r="D139" s="17">
        <v>1.2374716432952351</v>
      </c>
      <c r="E139" s="17">
        <v>1.2128831769255581</v>
      </c>
      <c r="F139" s="17">
        <v>1.4978842171859152</v>
      </c>
      <c r="G139" s="17">
        <v>1.6924808932919222</v>
      </c>
      <c r="H139" s="17">
        <v>1.6275922818332214</v>
      </c>
      <c r="I139" s="17">
        <v>43.969900276053394</v>
      </c>
      <c r="J139" s="17">
        <v>31.548448509130488</v>
      </c>
      <c r="K139" s="17">
        <v>30.322074340714313</v>
      </c>
      <c r="L139" s="17">
        <v>58.719300597357524</v>
      </c>
      <c r="M139" s="17">
        <v>46.96045926421688</v>
      </c>
      <c r="N139" s="17">
        <v>43.539310792799476</v>
      </c>
    </row>
    <row r="140" spans="1:14" x14ac:dyDescent="0.25">
      <c r="A140" s="7">
        <v>139</v>
      </c>
      <c r="B140" s="7" t="s">
        <v>340</v>
      </c>
      <c r="C140" s="17">
        <v>0.66217032249395957</v>
      </c>
      <c r="D140" s="17">
        <v>0.72625423116321552</v>
      </c>
      <c r="E140" s="17">
        <v>0.76075742288732118</v>
      </c>
      <c r="F140" s="17">
        <v>0.9411317594870886</v>
      </c>
      <c r="G140" s="17">
        <v>0.96691356303516163</v>
      </c>
      <c r="H140" s="17">
        <v>1.0075106319506197</v>
      </c>
      <c r="I140" s="17">
        <v>48.256013630587574</v>
      </c>
      <c r="J140" s="17">
        <v>61.636294584109777</v>
      </c>
      <c r="K140" s="17">
        <v>96.458843135752275</v>
      </c>
      <c r="L140" s="17">
        <v>109.53314668763328</v>
      </c>
      <c r="M140" s="17">
        <v>89.020332176787292</v>
      </c>
      <c r="N140" s="17">
        <v>107.12407017015674</v>
      </c>
    </row>
    <row r="141" spans="1:14" x14ac:dyDescent="0.25">
      <c r="A141" s="7">
        <v>140</v>
      </c>
      <c r="B141" s="7" t="s">
        <v>341</v>
      </c>
      <c r="C141" s="17">
        <v>0.63219747297401774</v>
      </c>
      <c r="D141" s="17">
        <v>0.89090718863674589</v>
      </c>
      <c r="E141" s="17">
        <v>0.94316897127762889</v>
      </c>
      <c r="F141" s="17">
        <v>2.1215104396989757</v>
      </c>
      <c r="G141" s="17">
        <v>1.9740637366906062</v>
      </c>
      <c r="H141" s="17">
        <v>1.4295198142639713</v>
      </c>
      <c r="I141" s="17">
        <v>240.105743575031</v>
      </c>
      <c r="J141" s="17">
        <v>199.49201345109597</v>
      </c>
      <c r="K141" s="17">
        <v>174.84088289495548</v>
      </c>
      <c r="L141" s="17">
        <v>113.5500166833574</v>
      </c>
      <c r="M141" s="17">
        <v>87.644870933658737</v>
      </c>
      <c r="N141" s="17">
        <v>96.596940048987392</v>
      </c>
    </row>
    <row r="142" spans="1:14" x14ac:dyDescent="0.25">
      <c r="A142" s="7">
        <v>141</v>
      </c>
      <c r="B142" s="7" t="s">
        <v>343</v>
      </c>
      <c r="C142" s="17">
        <v>1.1422535960703057</v>
      </c>
      <c r="D142" s="17">
        <v>1.1021437751615997</v>
      </c>
      <c r="E142" s="17">
        <v>1.1689672592932447</v>
      </c>
      <c r="F142" s="17">
        <v>1.9475692703910246</v>
      </c>
      <c r="G142" s="17">
        <v>1.8895156925810317</v>
      </c>
      <c r="H142" s="17">
        <v>1.3704482864981222</v>
      </c>
      <c r="I142" s="17">
        <v>73.101946441635235</v>
      </c>
      <c r="J142" s="17">
        <v>79.578021036722859</v>
      </c>
      <c r="K142" s="17">
        <v>78.680012873479058</v>
      </c>
      <c r="L142" s="17">
        <v>72.026019556286528</v>
      </c>
      <c r="M142" s="17">
        <v>71.364994313787633</v>
      </c>
      <c r="N142" s="17">
        <v>83.036561146623768</v>
      </c>
    </row>
    <row r="143" spans="1:14" x14ac:dyDescent="0.25">
      <c r="A143" s="7">
        <v>142</v>
      </c>
      <c r="B143" s="7" t="s">
        <v>347</v>
      </c>
      <c r="C143" s="17">
        <v>2.0786458868550803</v>
      </c>
      <c r="D143" s="17">
        <v>2.3193821344276082</v>
      </c>
      <c r="E143" s="17">
        <v>2.1405181436281309</v>
      </c>
      <c r="F143" s="17">
        <v>1.7037713196824915</v>
      </c>
      <c r="G143" s="17">
        <v>2.2859685160979022</v>
      </c>
      <c r="H143" s="17">
        <v>2.1462723092208242</v>
      </c>
      <c r="I143" s="17">
        <v>89.928514199598936</v>
      </c>
      <c r="J143" s="17">
        <v>77.987756837569975</v>
      </c>
      <c r="K143" s="17">
        <v>82.60976426961949</v>
      </c>
      <c r="L143" s="17">
        <v>56.234169987920687</v>
      </c>
      <c r="M143" s="17">
        <v>45.513265123628827</v>
      </c>
      <c r="N143" s="17">
        <v>50.091774278985604</v>
      </c>
    </row>
    <row r="144" spans="1:14" x14ac:dyDescent="0.25">
      <c r="A144" s="7">
        <v>143</v>
      </c>
      <c r="B144" s="7" t="s">
        <v>359</v>
      </c>
      <c r="C144" s="17">
        <v>0.89701743773135301</v>
      </c>
      <c r="D144" s="17">
        <v>1.3743361419559297</v>
      </c>
      <c r="E144" s="17">
        <v>1.2695235123624129</v>
      </c>
      <c r="F144" s="17">
        <v>5.4486583885394202</v>
      </c>
      <c r="G144" s="17">
        <v>5.5139940244879471</v>
      </c>
      <c r="H144" s="17">
        <v>4.7649891921313792</v>
      </c>
      <c r="I144" s="17">
        <v>52.365314145053098</v>
      </c>
      <c r="J144" s="17">
        <v>49.851248692767804</v>
      </c>
      <c r="K144" s="17">
        <v>50.540013197125027</v>
      </c>
      <c r="L144" s="17">
        <v>23.109272798911395</v>
      </c>
      <c r="M144" s="17">
        <v>10.895639501302274</v>
      </c>
      <c r="N144" s="17">
        <v>17.377204737235655</v>
      </c>
    </row>
    <row r="145" spans="1:14" x14ac:dyDescent="0.25">
      <c r="A145" s="7">
        <v>144</v>
      </c>
      <c r="B145" s="7" t="s">
        <v>361</v>
      </c>
      <c r="C145" s="17">
        <v>3.3028210347743858</v>
      </c>
      <c r="D145" s="17">
        <v>2.5023462028381904</v>
      </c>
      <c r="E145" s="17">
        <v>2.2470236977127986</v>
      </c>
      <c r="F145" s="17">
        <v>2.4707746459106397</v>
      </c>
      <c r="G145" s="17">
        <v>2.1933153117063227</v>
      </c>
      <c r="H145" s="17">
        <v>2.1055716061710581</v>
      </c>
      <c r="I145" s="17">
        <v>22.220265665451105</v>
      </c>
      <c r="J145" s="17">
        <v>22.800053891422397</v>
      </c>
      <c r="K145" s="17">
        <v>20.970488709754409</v>
      </c>
      <c r="L145" s="17">
        <v>10.897625229344557</v>
      </c>
      <c r="M145" s="17">
        <v>13.739605386491879</v>
      </c>
      <c r="N145" s="17">
        <v>14.581611511604081</v>
      </c>
    </row>
    <row r="146" spans="1:14" x14ac:dyDescent="0.25">
      <c r="A146" s="7">
        <v>145</v>
      </c>
      <c r="B146" s="7" t="s">
        <v>364</v>
      </c>
      <c r="C146" s="17">
        <v>1.844729217542342</v>
      </c>
      <c r="D146" s="17">
        <v>1.7433668669328206</v>
      </c>
      <c r="E146" s="17">
        <v>1.9939448966706645</v>
      </c>
      <c r="F146" s="17">
        <v>2.0317281106228231</v>
      </c>
      <c r="G146" s="17">
        <v>2.1682990353105174</v>
      </c>
      <c r="H146" s="17">
        <v>2.2778897058249097</v>
      </c>
      <c r="I146" s="17">
        <v>2.3606810804401839</v>
      </c>
      <c r="J146" s="17">
        <v>1.7180420341210156</v>
      </c>
      <c r="K146" s="17">
        <v>0.58592535225770404</v>
      </c>
      <c r="L146" s="17">
        <v>56.812591667736577</v>
      </c>
      <c r="M146" s="17">
        <v>54.300807106652734</v>
      </c>
      <c r="N146" s="17">
        <v>37.652365966454958</v>
      </c>
    </row>
    <row r="147" spans="1:14" x14ac:dyDescent="0.25">
      <c r="A147" s="7">
        <v>146</v>
      </c>
      <c r="B147" s="7" t="s">
        <v>365</v>
      </c>
      <c r="C147" s="17">
        <v>0.86731181083825448</v>
      </c>
      <c r="D147" s="17">
        <v>0.88579721565037073</v>
      </c>
      <c r="E147" s="17">
        <v>0.87524876822052367</v>
      </c>
      <c r="F147" s="17">
        <v>1.4893738504202103</v>
      </c>
      <c r="G147" s="17">
        <v>1.1312617809663925</v>
      </c>
      <c r="H147" s="17">
        <v>1.0501627787498631</v>
      </c>
      <c r="I147" s="17">
        <v>86.970299114908102</v>
      </c>
      <c r="J147" s="17">
        <v>90.147268311066355</v>
      </c>
      <c r="K147" s="17">
        <v>87.549691518847354</v>
      </c>
      <c r="L147" s="17">
        <v>58.743246913141391</v>
      </c>
      <c r="M147" s="17">
        <v>84.109851672975879</v>
      </c>
      <c r="N147" s="17">
        <v>88.17154949614347</v>
      </c>
    </row>
    <row r="148" spans="1:14" x14ac:dyDescent="0.25">
      <c r="A148" s="7">
        <v>147</v>
      </c>
      <c r="B148" s="7" t="s">
        <v>369</v>
      </c>
      <c r="C148" s="17">
        <v>0.58572839664107401</v>
      </c>
      <c r="D148" s="17">
        <v>0.57017380757817315</v>
      </c>
      <c r="E148" s="17">
        <v>0.47165235309516024</v>
      </c>
      <c r="F148" s="17">
        <v>8.2168783171372066</v>
      </c>
      <c r="G148" s="17">
        <v>6.2580776282335853</v>
      </c>
      <c r="H148" s="17">
        <v>7.1890247673127678</v>
      </c>
      <c r="I148" s="17">
        <v>57.478443655593416</v>
      </c>
      <c r="J148" s="17">
        <v>50.988719356606772</v>
      </c>
      <c r="K148" s="17">
        <v>68.68441177303248</v>
      </c>
      <c r="L148" s="17">
        <v>31.830146291993572</v>
      </c>
      <c r="M148" s="17">
        <v>47.672914930262948</v>
      </c>
      <c r="N148" s="17">
        <v>46.111911289235898</v>
      </c>
    </row>
    <row r="149" spans="1:14" x14ac:dyDescent="0.25">
      <c r="A149" s="7">
        <v>148</v>
      </c>
      <c r="B149" s="7" t="s">
        <v>371</v>
      </c>
      <c r="C149" s="17">
        <v>0.75865496138705513</v>
      </c>
      <c r="D149" s="17">
        <v>0.73644523311269139</v>
      </c>
      <c r="E149" s="17">
        <v>0.77703023706495034</v>
      </c>
      <c r="F149" s="17">
        <v>7.8769658344107025</v>
      </c>
      <c r="G149" s="17">
        <v>6.1125541256167519</v>
      </c>
      <c r="H149" s="17">
        <v>6.840405382352948</v>
      </c>
      <c r="I149" s="17">
        <v>87.489495838844164</v>
      </c>
      <c r="J149" s="17">
        <v>103.48335896338422</v>
      </c>
      <c r="K149" s="17">
        <v>111.4563279828856</v>
      </c>
      <c r="L149" s="17">
        <v>11.795191064542228</v>
      </c>
      <c r="M149" s="17">
        <v>18.386923849547497</v>
      </c>
      <c r="N149" s="17">
        <v>15.706908900763688</v>
      </c>
    </row>
    <row r="150" spans="1:14" x14ac:dyDescent="0.25">
      <c r="A150" s="7">
        <v>149</v>
      </c>
      <c r="B150" s="7" t="s">
        <v>372</v>
      </c>
      <c r="C150" s="17">
        <v>1.9073487258386768</v>
      </c>
      <c r="D150" s="17">
        <v>1.7690210637499402</v>
      </c>
      <c r="E150" s="17">
        <v>1.9302065311908516</v>
      </c>
      <c r="F150" s="17">
        <v>3.1120952971526847</v>
      </c>
      <c r="G150" s="17">
        <v>2.5708871025097131</v>
      </c>
      <c r="H150" s="17">
        <v>2.5574335714413183</v>
      </c>
      <c r="I150" s="17">
        <v>34.438856949586274</v>
      </c>
      <c r="J150" s="17">
        <v>35.190906138667259</v>
      </c>
      <c r="K150" s="17">
        <v>38.398232714950773</v>
      </c>
      <c r="L150" s="17">
        <v>32.152823220028601</v>
      </c>
      <c r="M150" s="17">
        <v>37.149597237186299</v>
      </c>
      <c r="N150" s="17">
        <v>32.017894431628413</v>
      </c>
    </row>
    <row r="151" spans="1:14" x14ac:dyDescent="0.25">
      <c r="A151" s="7">
        <v>150</v>
      </c>
      <c r="B151" s="7" t="s">
        <v>374</v>
      </c>
      <c r="C151" s="17">
        <v>1.1965641677291883</v>
      </c>
      <c r="D151" s="17">
        <v>0.54482922820246693</v>
      </c>
      <c r="E151" s="17">
        <v>0.23932645699721197</v>
      </c>
      <c r="F151" s="17">
        <v>1.7362862979711462</v>
      </c>
      <c r="G151" s="17">
        <v>1.1700828078665475</v>
      </c>
      <c r="H151" s="17">
        <v>1.1048651519015378</v>
      </c>
      <c r="I151" s="17">
        <v>29.175795197488085</v>
      </c>
      <c r="J151" s="17">
        <v>305.43167751079591</v>
      </c>
      <c r="K151" s="17">
        <v>968.37705503406573</v>
      </c>
      <c r="L151" s="17">
        <v>83.345527197610352</v>
      </c>
      <c r="M151" s="17">
        <v>84.821148192632634</v>
      </c>
      <c r="N151" s="17">
        <v>88.208490782472751</v>
      </c>
    </row>
    <row r="152" spans="1:14" x14ac:dyDescent="0.25">
      <c r="A152" s="7">
        <v>151</v>
      </c>
      <c r="B152" s="7" t="s">
        <v>376</v>
      </c>
      <c r="C152" s="17">
        <v>0.50611436791493136</v>
      </c>
      <c r="D152" s="17">
        <v>0.81109310312493899</v>
      </c>
      <c r="E152" s="17">
        <v>0.85237866502154247</v>
      </c>
      <c r="F152" s="17">
        <v>0.99276885597738451</v>
      </c>
      <c r="G152" s="17">
        <v>1.1673170928650494</v>
      </c>
      <c r="H152" s="17">
        <v>1.0752792543222287</v>
      </c>
      <c r="I152" s="17">
        <v>55.955731991547296</v>
      </c>
      <c r="J152" s="17">
        <v>53.658003561789144</v>
      </c>
      <c r="K152" s="17">
        <v>54.945037474192766</v>
      </c>
      <c r="L152" s="17">
        <v>428.10023157160759</v>
      </c>
      <c r="M152" s="17">
        <v>288.505784790257</v>
      </c>
      <c r="N152" s="17">
        <v>303.74561195602848</v>
      </c>
    </row>
    <row r="153" spans="1:14" x14ac:dyDescent="0.25">
      <c r="A153" s="7">
        <v>152</v>
      </c>
      <c r="B153" s="7" t="s">
        <v>378</v>
      </c>
      <c r="C153" s="17">
        <v>1.6310805998287801</v>
      </c>
      <c r="D153" s="17">
        <v>1.6935531656670137</v>
      </c>
      <c r="E153" s="17">
        <v>1.7068675511922173</v>
      </c>
      <c r="F153" s="17">
        <v>12.526864353773</v>
      </c>
      <c r="G153" s="17">
        <v>22.50543796921243</v>
      </c>
      <c r="H153" s="17">
        <v>8.9180649442672237</v>
      </c>
      <c r="I153" s="17">
        <v>29.475632523438716</v>
      </c>
      <c r="J153" s="17">
        <v>28.710986269759129</v>
      </c>
      <c r="K153" s="17">
        <v>26.064703156997389</v>
      </c>
      <c r="L153" s="17">
        <v>2.8825001736703344</v>
      </c>
      <c r="M153" s="17">
        <v>2.7544732052242322</v>
      </c>
      <c r="N153" s="17">
        <v>6.9468897120453024</v>
      </c>
    </row>
    <row r="154" spans="1:14" x14ac:dyDescent="0.25">
      <c r="A154" s="7">
        <v>153</v>
      </c>
      <c r="B154" s="7" t="s">
        <v>379</v>
      </c>
      <c r="C154" s="17">
        <v>1.5849764784513871</v>
      </c>
      <c r="D154" s="17">
        <v>2.1661903931149511</v>
      </c>
      <c r="E154" s="17">
        <v>1.7134643513080947</v>
      </c>
      <c r="F154" s="17">
        <v>1.9185478205425681</v>
      </c>
      <c r="G154" s="17">
        <v>4.119763051977495</v>
      </c>
      <c r="H154" s="17">
        <v>2.5142551141476526</v>
      </c>
      <c r="I154" s="17">
        <v>134.58397824866123</v>
      </c>
      <c r="J154" s="17">
        <v>78.0818077906778</v>
      </c>
      <c r="K154" s="17">
        <v>133.01321721387197</v>
      </c>
      <c r="L154" s="17">
        <v>26.616706603347776</v>
      </c>
      <c r="M154" s="17">
        <v>20.863833245728266</v>
      </c>
      <c r="N154" s="17">
        <v>46.247915522567489</v>
      </c>
    </row>
    <row r="155" spans="1:14" x14ac:dyDescent="0.25">
      <c r="A155" s="7">
        <v>154</v>
      </c>
      <c r="B155" s="7" t="s">
        <v>380</v>
      </c>
      <c r="C155" s="17">
        <v>0.804143788119559</v>
      </c>
      <c r="D155" s="17">
        <v>0.98163992144882106</v>
      </c>
      <c r="E155" s="17">
        <v>1.0634947055049766</v>
      </c>
      <c r="F155" s="17">
        <v>4.4848568491465688</v>
      </c>
      <c r="G155" s="17">
        <v>4.8939484971981644</v>
      </c>
      <c r="H155" s="17">
        <v>4.0672872051966866</v>
      </c>
      <c r="I155" s="17">
        <v>32.320698569890951</v>
      </c>
      <c r="J155" s="17">
        <v>30.349051049123403</v>
      </c>
      <c r="K155" s="17">
        <v>33.779463476062304</v>
      </c>
      <c r="L155" s="17">
        <v>30.22730776980789</v>
      </c>
      <c r="M155" s="17">
        <v>25.094115218091186</v>
      </c>
      <c r="N155" s="17">
        <v>30.18433912858459</v>
      </c>
    </row>
    <row r="156" spans="1:14" x14ac:dyDescent="0.25">
      <c r="A156" s="7">
        <v>155</v>
      </c>
      <c r="B156" s="7" t="s">
        <v>585</v>
      </c>
      <c r="C156" s="17">
        <v>0.84932874665546909</v>
      </c>
      <c r="D156" s="17">
        <v>1.2575664723823801</v>
      </c>
      <c r="E156" s="17">
        <v>1.1504760900768225</v>
      </c>
      <c r="F156" s="17">
        <v>1.1150119726108547</v>
      </c>
      <c r="G156" s="17">
        <v>1.16103352813853</v>
      </c>
      <c r="H156" s="17">
        <v>1.2762951568294725</v>
      </c>
      <c r="I156" s="17">
        <v>115.2953931247438</v>
      </c>
      <c r="J156" s="17">
        <v>74.774379305488225</v>
      </c>
      <c r="K156" s="17">
        <v>92.24442617998065</v>
      </c>
      <c r="L156" s="17">
        <v>238.48181684139598</v>
      </c>
      <c r="M156" s="17">
        <v>134.72889344996722</v>
      </c>
      <c r="N156" s="17">
        <v>169.52888339118417</v>
      </c>
    </row>
    <row r="157" spans="1:14" x14ac:dyDescent="0.25">
      <c r="A157" s="7">
        <v>156</v>
      </c>
      <c r="B157" s="7" t="s">
        <v>382</v>
      </c>
      <c r="C157" s="17">
        <v>1.2643976246942568</v>
      </c>
      <c r="D157" s="17">
        <v>1.5207954862168598</v>
      </c>
      <c r="E157" s="17">
        <v>1.593629016394176</v>
      </c>
      <c r="F157" s="17">
        <v>2.4454778283413217</v>
      </c>
      <c r="G157" s="17">
        <v>2.2575213054554353</v>
      </c>
      <c r="H157" s="17">
        <v>1.9069532953324537</v>
      </c>
      <c r="I157" s="17">
        <v>57.583630872751534</v>
      </c>
      <c r="J157" s="17">
        <v>55.386819981726539</v>
      </c>
      <c r="K157" s="17">
        <v>56.761292112938726</v>
      </c>
      <c r="L157" s="17">
        <v>77.600492895203558</v>
      </c>
      <c r="M157" s="17">
        <v>65.15642662763787</v>
      </c>
      <c r="N157" s="17">
        <v>71.025644010467602</v>
      </c>
    </row>
    <row r="158" spans="1:14" x14ac:dyDescent="0.25">
      <c r="A158" s="7">
        <v>157</v>
      </c>
      <c r="B158" s="7" t="s">
        <v>384</v>
      </c>
      <c r="C158" s="17">
        <v>0.72644240001119387</v>
      </c>
      <c r="D158" s="17">
        <v>0.74073148772801334</v>
      </c>
      <c r="E158" s="17">
        <v>0.69258057211491675</v>
      </c>
      <c r="F158" s="17">
        <v>2.8079752648567924</v>
      </c>
      <c r="G158" s="17">
        <v>1.9534889117637777</v>
      </c>
      <c r="H158" s="17">
        <v>2.1372410241353261</v>
      </c>
      <c r="I158" s="17">
        <v>89.516183559491012</v>
      </c>
      <c r="J158" s="17">
        <v>74.651410464534422</v>
      </c>
      <c r="K158" s="17">
        <v>86.098793492408575</v>
      </c>
      <c r="L158" s="17">
        <v>27.813640402817256</v>
      </c>
      <c r="M158" s="17">
        <v>32.344703301374111</v>
      </c>
      <c r="N158" s="17">
        <v>53.783292120924386</v>
      </c>
    </row>
    <row r="159" spans="1:14" x14ac:dyDescent="0.25">
      <c r="A159" s="7">
        <v>158</v>
      </c>
      <c r="B159" s="7" t="s">
        <v>385</v>
      </c>
      <c r="C159" s="17">
        <v>0.85490523499576143</v>
      </c>
      <c r="D159" s="17">
        <v>0.80813560926455164</v>
      </c>
      <c r="E159" s="17">
        <v>1.6215101734718504</v>
      </c>
      <c r="F159" s="17">
        <v>6.3841243426632834</v>
      </c>
      <c r="G159" s="17">
        <v>5.2543801705966295</v>
      </c>
      <c r="H159" s="17">
        <v>4.8265583487952588</v>
      </c>
      <c r="I159" s="17">
        <v>99.503012902072484</v>
      </c>
      <c r="J159" s="17">
        <v>95.040875573275542</v>
      </c>
      <c r="K159" s="17">
        <v>53.712193053339448</v>
      </c>
      <c r="L159" s="17">
        <v>48.393371760453029</v>
      </c>
      <c r="M159" s="17">
        <v>70.566135228338894</v>
      </c>
      <c r="N159" s="17">
        <v>31.848149350445922</v>
      </c>
    </row>
    <row r="160" spans="1:14" x14ac:dyDescent="0.25">
      <c r="A160" s="7">
        <v>159</v>
      </c>
      <c r="B160" s="7" t="s">
        <v>387</v>
      </c>
      <c r="C160" s="17">
        <v>1.4933948569286848</v>
      </c>
      <c r="D160" s="17">
        <v>1.6863087354077544</v>
      </c>
      <c r="E160" s="17">
        <v>1.9337559266065933</v>
      </c>
      <c r="F160" s="17">
        <v>6.4524432667570402</v>
      </c>
      <c r="G160" s="17">
        <v>6.0812917130121651</v>
      </c>
      <c r="H160" s="17">
        <v>6.1316573470826716</v>
      </c>
      <c r="I160" s="17">
        <v>62.016116657632828</v>
      </c>
      <c r="J160" s="17">
        <v>43.825935163883742</v>
      </c>
      <c r="K160" s="17">
        <v>75.640841507827716</v>
      </c>
      <c r="L160" s="17">
        <v>21.098543475879268</v>
      </c>
      <c r="M160" s="17">
        <v>20.978703845344224</v>
      </c>
      <c r="N160" s="17">
        <v>17.272622270416992</v>
      </c>
    </row>
    <row r="161" spans="1:14" x14ac:dyDescent="0.25">
      <c r="A161" s="7">
        <v>160</v>
      </c>
      <c r="B161" s="7" t="s">
        <v>389</v>
      </c>
      <c r="C161" s="17">
        <v>1.3392360697924615</v>
      </c>
      <c r="D161" s="17">
        <v>1.7766290306052033</v>
      </c>
      <c r="E161" s="17">
        <v>1.2825450473642184</v>
      </c>
      <c r="F161" s="17">
        <v>1.7404223357717665</v>
      </c>
      <c r="G161" s="17">
        <v>1.53316738255121</v>
      </c>
      <c r="H161" s="17">
        <v>1.4131027161837575</v>
      </c>
      <c r="I161" s="17">
        <v>31.059406728677764</v>
      </c>
      <c r="J161" s="17">
        <v>39.34472943317639</v>
      </c>
      <c r="K161" s="17">
        <v>46.029797486191704</v>
      </c>
      <c r="L161" s="17">
        <v>10.814429548097946</v>
      </c>
      <c r="M161" s="17">
        <v>19.023437553326911</v>
      </c>
      <c r="N161" s="17">
        <v>38.192533827710896</v>
      </c>
    </row>
    <row r="162" spans="1:14" x14ac:dyDescent="0.25">
      <c r="A162" s="7">
        <v>161</v>
      </c>
      <c r="B162" s="7" t="s">
        <v>390</v>
      </c>
      <c r="C162" s="17">
        <v>2.0083114552407286</v>
      </c>
      <c r="D162" s="17">
        <v>1.9154112792907425</v>
      </c>
      <c r="E162" s="17">
        <v>1.8652459294595931</v>
      </c>
      <c r="F162" s="17">
        <v>1.8146581773873098</v>
      </c>
      <c r="G162" s="17">
        <v>1.8869686453359473</v>
      </c>
      <c r="H162" s="17">
        <v>1.9719058629003736</v>
      </c>
      <c r="I162" s="17">
        <v>56.11527589698737</v>
      </c>
      <c r="J162" s="17">
        <v>57.809980937046369</v>
      </c>
      <c r="K162" s="17">
        <v>56.665773602809644</v>
      </c>
      <c r="L162" s="17">
        <v>36.84103046985139</v>
      </c>
      <c r="M162" s="17">
        <v>42.753998604266791</v>
      </c>
      <c r="N162" s="17">
        <v>35.902541269785459</v>
      </c>
    </row>
    <row r="163" spans="1:14" x14ac:dyDescent="0.25">
      <c r="A163" s="7">
        <v>162</v>
      </c>
      <c r="B163" s="7" t="s">
        <v>391</v>
      </c>
      <c r="C163" s="17">
        <v>0.75812214967872038</v>
      </c>
      <c r="D163" s="17">
        <v>0.89188952017331746</v>
      </c>
      <c r="E163" s="17">
        <v>1.0544565579083505</v>
      </c>
      <c r="F163" s="17">
        <v>2.5255561696084579</v>
      </c>
      <c r="G163" s="17">
        <v>2.3462785991749007</v>
      </c>
      <c r="H163" s="17">
        <v>2.099400110976589</v>
      </c>
      <c r="I163" s="17">
        <v>118.67934730757915</v>
      </c>
      <c r="J163" s="17">
        <v>112.53745091676204</v>
      </c>
      <c r="K163" s="17">
        <v>134.50985440149776</v>
      </c>
      <c r="L163" s="17">
        <v>53.241793281878223</v>
      </c>
      <c r="M163" s="17">
        <v>43.100031509219832</v>
      </c>
      <c r="N163" s="17">
        <v>38.02996638741984</v>
      </c>
    </row>
    <row r="164" spans="1:14" x14ac:dyDescent="0.25">
      <c r="A164" s="7">
        <v>163</v>
      </c>
      <c r="B164" s="7" t="s">
        <v>392</v>
      </c>
      <c r="C164" s="17">
        <v>1.2948224278032228</v>
      </c>
      <c r="D164" s="17">
        <v>1.3651988592029398</v>
      </c>
      <c r="E164" s="17">
        <v>1.4183532610345779</v>
      </c>
      <c r="F164" s="17">
        <v>2.6892103288909595</v>
      </c>
      <c r="G164" s="17">
        <v>2.5955140797489618</v>
      </c>
      <c r="H164" s="17">
        <v>2.4269704035152571</v>
      </c>
      <c r="I164" s="17">
        <v>48.75148633745124</v>
      </c>
      <c r="J164" s="17">
        <v>37.343302639576017</v>
      </c>
      <c r="K164" s="17">
        <v>35.95902017011791</v>
      </c>
      <c r="L164" s="17">
        <v>60.540590595817768</v>
      </c>
      <c r="M164" s="17">
        <v>61.377149165683711</v>
      </c>
      <c r="N164" s="17">
        <v>66.504614922367011</v>
      </c>
    </row>
    <row r="165" spans="1:14" x14ac:dyDescent="0.25">
      <c r="A165" s="7">
        <v>164</v>
      </c>
      <c r="B165" s="7" t="s">
        <v>396</v>
      </c>
      <c r="C165" s="17">
        <v>0.71688563043853004</v>
      </c>
      <c r="D165" s="17">
        <v>0.82833587228502437</v>
      </c>
      <c r="E165" s="17">
        <v>0.66932749913085177</v>
      </c>
      <c r="F165" s="17">
        <v>2.2846512207413348</v>
      </c>
      <c r="G165" s="17">
        <v>2.0009505217226562</v>
      </c>
      <c r="H165" s="17">
        <v>2.2404394497574236</v>
      </c>
      <c r="I165" s="17">
        <v>179.76608522897465</v>
      </c>
      <c r="J165" s="17">
        <v>155.3861823100078</v>
      </c>
      <c r="K165" s="17">
        <v>165.50969337564291</v>
      </c>
      <c r="L165" s="17">
        <v>89.260132226996717</v>
      </c>
      <c r="M165" s="17">
        <v>88.275218237623861</v>
      </c>
      <c r="N165" s="17">
        <v>85.865997717993181</v>
      </c>
    </row>
    <row r="166" spans="1:14" x14ac:dyDescent="0.25">
      <c r="A166" s="7">
        <v>165</v>
      </c>
      <c r="B166" s="7" t="s">
        <v>399</v>
      </c>
      <c r="C166" s="17">
        <v>1.2704603038807529</v>
      </c>
      <c r="D166" s="17">
        <v>1.1788760012148189</v>
      </c>
      <c r="E166" s="17">
        <v>1.5592546523953164</v>
      </c>
      <c r="F166" s="17">
        <v>10.542117307310642</v>
      </c>
      <c r="G166" s="17">
        <v>5.4757099211649614</v>
      </c>
      <c r="H166" s="17">
        <v>8.8717933666401674</v>
      </c>
      <c r="I166" s="17">
        <v>122.83418150980877</v>
      </c>
      <c r="J166" s="17">
        <v>131.51937415676332</v>
      </c>
      <c r="K166" s="17">
        <v>64.020598146442495</v>
      </c>
      <c r="L166" s="17">
        <v>5.3833558203683003</v>
      </c>
      <c r="M166" s="17">
        <v>18.240346363899729</v>
      </c>
      <c r="N166" s="17">
        <v>3.5034786766565609</v>
      </c>
    </row>
    <row r="167" spans="1:14" x14ac:dyDescent="0.25">
      <c r="A167" s="7">
        <v>166</v>
      </c>
      <c r="B167" s="7" t="s">
        <v>403</v>
      </c>
      <c r="C167" s="17">
        <v>1.1071185447398391</v>
      </c>
      <c r="D167" s="17">
        <v>1.1484184933430639</v>
      </c>
      <c r="E167" s="17">
        <v>1.30146942601442</v>
      </c>
      <c r="F167" s="17">
        <v>3.7875941974800393</v>
      </c>
      <c r="G167" s="17">
        <v>2.7673236451571985</v>
      </c>
      <c r="H167" s="17">
        <v>3.080605439629243</v>
      </c>
      <c r="I167" s="17">
        <v>112.3822737963212</v>
      </c>
      <c r="J167" s="17">
        <v>114.49603960462039</v>
      </c>
      <c r="K167" s="17">
        <v>97.281387864910442</v>
      </c>
      <c r="L167" s="17">
        <v>47.393205268660317</v>
      </c>
      <c r="M167" s="17">
        <v>58.782918542114231</v>
      </c>
      <c r="N167" s="17">
        <v>52.64003835451436</v>
      </c>
    </row>
    <row r="168" spans="1:14" x14ac:dyDescent="0.25">
      <c r="A168" s="7">
        <v>167</v>
      </c>
      <c r="B168" s="7" t="s">
        <v>404</v>
      </c>
      <c r="C168" s="17">
        <v>1.5971735388590902</v>
      </c>
      <c r="D168" s="17">
        <v>1.4845714356066471</v>
      </c>
      <c r="E168" s="17">
        <v>1.5686016035977641</v>
      </c>
      <c r="F168" s="17">
        <v>2.2870200364263402</v>
      </c>
      <c r="G168" s="17">
        <v>2.2270200496123125</v>
      </c>
      <c r="H168" s="17">
        <v>2.1018916169248518</v>
      </c>
      <c r="I168" s="17">
        <v>74.828530782628789</v>
      </c>
      <c r="J168" s="17">
        <v>78.381484097934148</v>
      </c>
      <c r="K168" s="17">
        <v>75.652237366967483</v>
      </c>
      <c r="L168" s="17">
        <v>55.731703813176537</v>
      </c>
      <c r="M168" s="17">
        <v>62.00771757698044</v>
      </c>
      <c r="N168" s="17">
        <v>51.759298798300456</v>
      </c>
    </row>
    <row r="169" spans="1:14" x14ac:dyDescent="0.25">
      <c r="A169" s="7">
        <v>168</v>
      </c>
      <c r="B169" s="7" t="s">
        <v>407</v>
      </c>
      <c r="C169" s="17">
        <v>2.4789223648970444</v>
      </c>
      <c r="D169" s="17">
        <v>2.6318610181056399</v>
      </c>
      <c r="E169" s="17">
        <v>2.6381598135231989</v>
      </c>
      <c r="F169" s="17">
        <v>1.2739469369461434</v>
      </c>
      <c r="G169" s="17">
        <v>1.5706183287422359</v>
      </c>
      <c r="H169" s="17">
        <v>1.3235943212218881</v>
      </c>
      <c r="I169" s="17">
        <v>41.858859647728167</v>
      </c>
      <c r="J169" s="17">
        <v>34.206228298288416</v>
      </c>
      <c r="K169" s="17">
        <v>33.533718882472002</v>
      </c>
      <c r="L169" s="17">
        <v>47.067376940887257</v>
      </c>
      <c r="M169" s="17">
        <v>41.409064735691103</v>
      </c>
      <c r="N169" s="17">
        <v>48.268202063857537</v>
      </c>
    </row>
    <row r="170" spans="1:14" x14ac:dyDescent="0.25">
      <c r="A170" s="7">
        <v>169</v>
      </c>
      <c r="B170" s="7" t="s">
        <v>412</v>
      </c>
      <c r="C170" s="17">
        <v>1.1699363276239023</v>
      </c>
      <c r="D170" s="17">
        <v>1.0645113008123692</v>
      </c>
      <c r="E170" s="17">
        <v>0.95203690185194256</v>
      </c>
      <c r="F170" s="17">
        <v>1.0396780743361953</v>
      </c>
      <c r="G170" s="17">
        <v>0.92604337785452095</v>
      </c>
      <c r="H170" s="17">
        <v>0.88221058561189603</v>
      </c>
      <c r="I170" s="17">
        <v>62.842632394368032</v>
      </c>
      <c r="J170" s="17">
        <v>74.658226961619491</v>
      </c>
      <c r="K170" s="17">
        <v>85.505264566548362</v>
      </c>
      <c r="L170" s="17">
        <v>42.930845426271411</v>
      </c>
      <c r="M170" s="17">
        <v>36.301933426025904</v>
      </c>
      <c r="N170" s="17">
        <v>48.968380969559462</v>
      </c>
    </row>
    <row r="171" spans="1:14" x14ac:dyDescent="0.25">
      <c r="A171" s="7">
        <v>170</v>
      </c>
      <c r="B171" s="7" t="s">
        <v>413</v>
      </c>
      <c r="C171" s="17">
        <v>0.70478088734626765</v>
      </c>
      <c r="D171" s="17">
        <v>0.73650154907995768</v>
      </c>
      <c r="E171" s="17">
        <v>0.91090975475736014</v>
      </c>
      <c r="F171" s="17">
        <v>2.7493935589755383</v>
      </c>
      <c r="G171" s="17">
        <v>3.2729175816428171</v>
      </c>
      <c r="H171" s="17">
        <v>2.2418811485224523</v>
      </c>
      <c r="I171" s="17">
        <v>123.85289668383635</v>
      </c>
      <c r="J171" s="17">
        <v>74.021787704231301</v>
      </c>
      <c r="K171" s="17">
        <v>76.351230102800699</v>
      </c>
      <c r="L171" s="17">
        <v>76.813654608807894</v>
      </c>
      <c r="M171" s="17">
        <v>74.694405564780737</v>
      </c>
      <c r="N171" s="17">
        <v>83.910949474058583</v>
      </c>
    </row>
    <row r="172" spans="1:14" x14ac:dyDescent="0.25">
      <c r="A172" s="7">
        <v>171</v>
      </c>
      <c r="B172" s="7" t="s">
        <v>414</v>
      </c>
      <c r="C172" s="17">
        <v>1.8304608785990211</v>
      </c>
      <c r="D172" s="17">
        <v>1.6654501553347512</v>
      </c>
      <c r="E172" s="17">
        <v>1.6843447885393015</v>
      </c>
      <c r="F172" s="17">
        <v>2.1494848913434108</v>
      </c>
      <c r="G172" s="17">
        <v>1.7449525041428919</v>
      </c>
      <c r="H172" s="17">
        <v>2.0806198392479245</v>
      </c>
      <c r="I172" s="17">
        <v>59.351682071046802</v>
      </c>
      <c r="J172" s="17">
        <v>57.085196159024655</v>
      </c>
      <c r="K172" s="17">
        <v>60.493973776050481</v>
      </c>
      <c r="L172" s="17">
        <v>67.382896351941753</v>
      </c>
      <c r="M172" s="17">
        <v>87.549518344384651</v>
      </c>
      <c r="N172" s="17">
        <v>62.929133535600975</v>
      </c>
    </row>
    <row r="173" spans="1:14" x14ac:dyDescent="0.25">
      <c r="A173" s="7">
        <v>172</v>
      </c>
      <c r="B173" s="7" t="s">
        <v>415</v>
      </c>
      <c r="C173" s="17">
        <v>1.052286332900467</v>
      </c>
      <c r="D173" s="17">
        <v>1.1640694242310796</v>
      </c>
      <c r="E173" s="17">
        <v>1.1021473916056346</v>
      </c>
      <c r="F173" s="17">
        <v>4.2245123389712118</v>
      </c>
      <c r="G173" s="17">
        <v>4.2854810285707838</v>
      </c>
      <c r="H173" s="17">
        <v>4.4877091234201769</v>
      </c>
      <c r="I173" s="17">
        <v>132.76432069741807</v>
      </c>
      <c r="J173" s="17">
        <v>106.80034409114869</v>
      </c>
      <c r="K173" s="17">
        <v>121.19178814303515</v>
      </c>
      <c r="L173" s="17">
        <v>55.829560714455411</v>
      </c>
      <c r="M173" s="17">
        <v>48.124383311136832</v>
      </c>
      <c r="N173" s="17">
        <v>51.659083985952378</v>
      </c>
    </row>
    <row r="174" spans="1:14" x14ac:dyDescent="0.25">
      <c r="A174" s="7">
        <v>173</v>
      </c>
      <c r="B174" s="7" t="s">
        <v>417</v>
      </c>
      <c r="C174" s="17">
        <v>0.88109348533612331</v>
      </c>
      <c r="D174" s="17">
        <v>0.94713263192938235</v>
      </c>
      <c r="E174" s="17">
        <v>0.89800917697941651</v>
      </c>
      <c r="F174" s="17">
        <v>6.2607651927313803</v>
      </c>
      <c r="G174" s="17">
        <v>5.9170612811579719</v>
      </c>
      <c r="H174" s="17">
        <v>4.9458081530115576</v>
      </c>
      <c r="I174" s="17">
        <v>37.306462131245581</v>
      </c>
      <c r="J174" s="17">
        <v>39.457633200899068</v>
      </c>
      <c r="K174" s="17">
        <v>44.104457051105207</v>
      </c>
      <c r="L174" s="17">
        <v>44.040465763593005</v>
      </c>
      <c r="M174" s="17">
        <v>46.219423437011848</v>
      </c>
      <c r="N174" s="17">
        <v>55.987471276615956</v>
      </c>
    </row>
    <row r="175" spans="1:14" x14ac:dyDescent="0.25">
      <c r="A175" s="7">
        <v>174</v>
      </c>
      <c r="B175" s="7" t="s">
        <v>418</v>
      </c>
      <c r="C175" s="17">
        <v>1.2687116423937141</v>
      </c>
      <c r="D175" s="17">
        <v>1.3473973764256377</v>
      </c>
      <c r="E175" s="17">
        <v>1.3246236227657597</v>
      </c>
      <c r="F175" s="17">
        <v>2.2560836791368137</v>
      </c>
      <c r="G175" s="17">
        <v>2.3874504381534107</v>
      </c>
      <c r="H175" s="17">
        <v>2.0862127952737399</v>
      </c>
      <c r="I175" s="17">
        <v>72.449229246665482</v>
      </c>
      <c r="J175" s="17">
        <v>77.191228474697098</v>
      </c>
      <c r="K175" s="17">
        <v>77.470032094672405</v>
      </c>
      <c r="L175" s="17">
        <v>42.410449708469677</v>
      </c>
      <c r="M175" s="17">
        <v>43.077553024288051</v>
      </c>
      <c r="N175" s="17">
        <v>48.148559117685423</v>
      </c>
    </row>
    <row r="176" spans="1:14" x14ac:dyDescent="0.25">
      <c r="A176" s="7">
        <v>175</v>
      </c>
      <c r="B176" s="7" t="s">
        <v>420</v>
      </c>
      <c r="C176" s="17">
        <v>2.0044803464511682</v>
      </c>
      <c r="D176" s="17">
        <v>2.0487618166191104</v>
      </c>
      <c r="E176" s="17">
        <v>2.2740133503419684</v>
      </c>
      <c r="F176" s="17">
        <v>2.2244926188399821</v>
      </c>
      <c r="G176" s="17">
        <v>2.1555313897991413</v>
      </c>
      <c r="H176" s="17">
        <v>2.143288484466614</v>
      </c>
      <c r="I176" s="17">
        <v>58.230200224552924</v>
      </c>
      <c r="J176" s="17">
        <v>49.727857549435527</v>
      </c>
      <c r="K176" s="17">
        <v>55.623354403946074</v>
      </c>
      <c r="L176" s="17">
        <v>41.928572989733787</v>
      </c>
      <c r="M176" s="17">
        <v>37.013487311558215</v>
      </c>
      <c r="N176" s="17">
        <v>36.319026890234149</v>
      </c>
    </row>
    <row r="177" spans="1:14" x14ac:dyDescent="0.25">
      <c r="A177" s="7">
        <v>176</v>
      </c>
      <c r="B177" s="7" t="s">
        <v>421</v>
      </c>
      <c r="C177" s="17">
        <v>1.0109054767163574</v>
      </c>
      <c r="D177" s="17">
        <v>1.0311982780320692</v>
      </c>
      <c r="E177" s="17">
        <v>1.0111940074134924</v>
      </c>
      <c r="F177" s="17">
        <v>11.344275902867707</v>
      </c>
      <c r="G177" s="17">
        <v>9.5878366823838608</v>
      </c>
      <c r="H177" s="17">
        <v>6.9282056224102258</v>
      </c>
      <c r="I177" s="17">
        <v>40.525106022619283</v>
      </c>
      <c r="J177" s="17">
        <v>34.973358690477561</v>
      </c>
      <c r="K177" s="17">
        <v>44.854183706250353</v>
      </c>
      <c r="L177" s="17">
        <v>13.135558551794739</v>
      </c>
      <c r="M177" s="17">
        <v>19.525371684299838</v>
      </c>
      <c r="N177" s="17">
        <v>27.579846605185356</v>
      </c>
    </row>
    <row r="178" spans="1:14" x14ac:dyDescent="0.25">
      <c r="A178" s="7">
        <v>177</v>
      </c>
      <c r="B178" s="7" t="s">
        <v>425</v>
      </c>
      <c r="C178" s="17">
        <v>0.2604333505620835</v>
      </c>
      <c r="D178" s="17">
        <v>0.30286311904865648</v>
      </c>
      <c r="E178" s="17">
        <v>0.25163895849794299</v>
      </c>
      <c r="F178" s="17">
        <v>1.7832296901474169</v>
      </c>
      <c r="G178" s="17">
        <v>2.7228870014635271</v>
      </c>
      <c r="H178" s="17">
        <v>2.9805841341062345</v>
      </c>
      <c r="I178" s="17">
        <v>118.60244378851773</v>
      </c>
      <c r="J178" s="17">
        <v>91.744000367947237</v>
      </c>
      <c r="K178" s="17">
        <v>119.21458976502241</v>
      </c>
      <c r="L178" s="17">
        <v>133.77782044652824</v>
      </c>
      <c r="M178" s="17">
        <v>76.00309101229152</v>
      </c>
      <c r="N178" s="17">
        <v>140.33348683199941</v>
      </c>
    </row>
    <row r="179" spans="1:14" x14ac:dyDescent="0.25">
      <c r="A179" s="7">
        <v>178</v>
      </c>
      <c r="B179" s="7" t="s">
        <v>428</v>
      </c>
      <c r="C179" s="17">
        <v>1.0021599356223254</v>
      </c>
      <c r="D179" s="17">
        <v>0.81435705015117033</v>
      </c>
      <c r="E179" s="17">
        <v>0.80660223876933301</v>
      </c>
      <c r="F179" s="17">
        <v>2.66995099341624</v>
      </c>
      <c r="G179" s="17">
        <v>2.6684470126239619</v>
      </c>
      <c r="H179" s="17">
        <v>2.415889405301805</v>
      </c>
      <c r="I179" s="17">
        <v>62.071681987715849</v>
      </c>
      <c r="J179" s="17">
        <v>74.799592585403857</v>
      </c>
      <c r="K179" s="17">
        <v>83.326153935415221</v>
      </c>
      <c r="L179" s="17">
        <v>57.483623998777333</v>
      </c>
      <c r="M179" s="17">
        <v>57.476046693025602</v>
      </c>
      <c r="N179" s="17">
        <v>54.797913568536373</v>
      </c>
    </row>
    <row r="180" spans="1:14" x14ac:dyDescent="0.25">
      <c r="A180" s="7">
        <v>179</v>
      </c>
      <c r="B180" s="7" t="s">
        <v>432</v>
      </c>
      <c r="C180" s="17">
        <v>1.3235909602597016</v>
      </c>
      <c r="D180" s="17">
        <v>1.2848101628854971</v>
      </c>
      <c r="E180" s="17">
        <v>1.2422030122500038</v>
      </c>
      <c r="F180" s="17">
        <v>1.6944389634174228</v>
      </c>
      <c r="G180" s="17">
        <v>1.4449322181618258</v>
      </c>
      <c r="H180" s="17">
        <v>1.2775188387906766</v>
      </c>
      <c r="I180" s="17">
        <v>59.45206694896244</v>
      </c>
      <c r="J180" s="17">
        <v>54.910626928306151</v>
      </c>
      <c r="K180" s="17">
        <v>49.625924056952904</v>
      </c>
      <c r="L180" s="17">
        <v>68.725228310728269</v>
      </c>
      <c r="M180" s="17">
        <v>79.559397246867206</v>
      </c>
      <c r="N180" s="17">
        <v>84.976970025987939</v>
      </c>
    </row>
    <row r="181" spans="1:14" x14ac:dyDescent="0.25">
      <c r="A181" s="7">
        <v>180</v>
      </c>
      <c r="B181" s="7" t="s">
        <v>433</v>
      </c>
      <c r="C181" s="17">
        <v>0.74141017116351926</v>
      </c>
      <c r="D181" s="17">
        <v>0.76534036858176546</v>
      </c>
      <c r="E181" s="17">
        <v>0.80175827614611861</v>
      </c>
      <c r="F181" s="17">
        <v>7.3184185967831121</v>
      </c>
      <c r="G181" s="17">
        <v>8.280796231086816</v>
      </c>
      <c r="H181" s="17">
        <v>6.7075078883670027</v>
      </c>
      <c r="I181" s="17">
        <v>60.426647876508738</v>
      </c>
      <c r="J181" s="17">
        <v>44.34133810001957</v>
      </c>
      <c r="K181" s="17">
        <v>48.530612662473665</v>
      </c>
      <c r="L181" s="17">
        <v>31.490160662919514</v>
      </c>
      <c r="M181" s="17">
        <v>18.288769314044597</v>
      </c>
      <c r="N181" s="17">
        <v>24.741520426335981</v>
      </c>
    </row>
    <row r="182" spans="1:14" x14ac:dyDescent="0.25">
      <c r="A182" s="7">
        <v>181</v>
      </c>
      <c r="B182" s="7" t="s">
        <v>441</v>
      </c>
      <c r="C182" s="17">
        <v>1.6161044578090404</v>
      </c>
      <c r="D182" s="17">
        <v>1.9342040993080523</v>
      </c>
      <c r="E182" s="17">
        <v>1.8826614827265951</v>
      </c>
      <c r="F182" s="17">
        <v>4.0626996897751484</v>
      </c>
      <c r="G182" s="17">
        <v>4.4385137473898926</v>
      </c>
      <c r="H182" s="17">
        <v>3.8387048964770911</v>
      </c>
      <c r="I182" s="17">
        <v>90.895203831852427</v>
      </c>
      <c r="J182" s="17">
        <v>92.739509319414111</v>
      </c>
      <c r="K182" s="17">
        <v>94.156230214900177</v>
      </c>
      <c r="L182" s="17">
        <v>37.80124235629409</v>
      </c>
      <c r="M182" s="17">
        <v>34.237986155886745</v>
      </c>
      <c r="N182" s="17">
        <v>36.717477522797715</v>
      </c>
    </row>
    <row r="183" spans="1:14" x14ac:dyDescent="0.25">
      <c r="A183" s="7">
        <v>182</v>
      </c>
      <c r="B183" s="7" t="s">
        <v>443</v>
      </c>
      <c r="C183" s="17">
        <v>1.0373930885382825</v>
      </c>
      <c r="D183" s="17">
        <v>1.1914644238155774</v>
      </c>
      <c r="E183" s="17">
        <v>1.4652325146443124</v>
      </c>
      <c r="F183" s="17">
        <v>2.9149592661468153</v>
      </c>
      <c r="G183" s="17">
        <v>2.3655879002782463</v>
      </c>
      <c r="H183" s="17">
        <v>2.257779594493035</v>
      </c>
      <c r="I183" s="17">
        <v>77.488202202240672</v>
      </c>
      <c r="J183" s="17">
        <v>73.236309028606101</v>
      </c>
      <c r="K183" s="17">
        <v>42.474552929963679</v>
      </c>
      <c r="L183" s="17">
        <v>88.990715572156191</v>
      </c>
      <c r="M183" s="17">
        <v>89.439750150338497</v>
      </c>
      <c r="N183" s="17">
        <v>63.015050575452435</v>
      </c>
    </row>
    <row r="184" spans="1:14" x14ac:dyDescent="0.25">
      <c r="A184" s="7">
        <v>183</v>
      </c>
      <c r="B184" s="7" t="s">
        <v>444</v>
      </c>
      <c r="C184" s="17">
        <v>1.6827449447794214</v>
      </c>
      <c r="D184" s="17">
        <v>1.3671984058446829</v>
      </c>
      <c r="E184" s="17">
        <v>1.2502631005419651</v>
      </c>
      <c r="F184" s="17">
        <v>1.3599244412242104</v>
      </c>
      <c r="G184" s="17">
        <v>1.5541966391079203</v>
      </c>
      <c r="H184" s="17">
        <v>1.8136147909568792</v>
      </c>
      <c r="I184" s="17">
        <v>54.220183161847984</v>
      </c>
      <c r="J184" s="17">
        <v>82.811778748359345</v>
      </c>
      <c r="K184" s="17">
        <v>61.238339911750515</v>
      </c>
      <c r="L184" s="17">
        <v>56.539715029811276</v>
      </c>
      <c r="M184" s="17">
        <v>70.504504614289431</v>
      </c>
      <c r="N184" s="17">
        <v>68.677639122331414</v>
      </c>
    </row>
    <row r="185" spans="1:14" x14ac:dyDescent="0.25">
      <c r="A185" s="7">
        <v>184</v>
      </c>
      <c r="B185" s="7" t="s">
        <v>445</v>
      </c>
      <c r="C185" s="17">
        <v>0.90912945087095764</v>
      </c>
      <c r="D185" s="17">
        <v>1.1134993927762471</v>
      </c>
      <c r="E185" s="17">
        <v>1.0617662288692951</v>
      </c>
      <c r="F185" s="17">
        <v>1.5125958843786393</v>
      </c>
      <c r="G185" s="17">
        <v>1.685167770615571</v>
      </c>
      <c r="H185" s="17">
        <v>1.7172691315372492</v>
      </c>
      <c r="I185" s="17">
        <v>47.388404617028492</v>
      </c>
      <c r="J185" s="17">
        <v>65.175063811370606</v>
      </c>
      <c r="K185" s="17">
        <v>65.493195611841003</v>
      </c>
      <c r="L185" s="17">
        <v>43.036852713984565</v>
      </c>
      <c r="M185" s="17">
        <v>54.986275747089103</v>
      </c>
      <c r="N185" s="17">
        <v>94.670937606643449</v>
      </c>
    </row>
    <row r="186" spans="1:14" x14ac:dyDescent="0.25">
      <c r="A186" s="7">
        <v>185</v>
      </c>
      <c r="B186" s="7" t="s">
        <v>449</v>
      </c>
      <c r="C186" s="17">
        <v>1.3508052110862161</v>
      </c>
      <c r="D186" s="17">
        <v>1.2614017704391862</v>
      </c>
      <c r="E186" s="17">
        <v>1.2887063507752656</v>
      </c>
      <c r="F186" s="17">
        <v>2.6961323575752854</v>
      </c>
      <c r="G186" s="17">
        <v>2.7145797003506216</v>
      </c>
      <c r="H186" s="17">
        <v>2.5491213804996109</v>
      </c>
      <c r="I186" s="17">
        <v>86.849589867130021</v>
      </c>
      <c r="J186" s="17">
        <v>82.275018457259378</v>
      </c>
      <c r="K186" s="17">
        <v>90.544416712066578</v>
      </c>
      <c r="L186" s="17">
        <v>49.714455636622723</v>
      </c>
      <c r="M186" s="17">
        <v>45.928240237568133</v>
      </c>
      <c r="N186" s="17">
        <v>45.566946300890635</v>
      </c>
    </row>
    <row r="187" spans="1:14" x14ac:dyDescent="0.25">
      <c r="A187" s="7">
        <v>186</v>
      </c>
      <c r="B187" s="7" t="s">
        <v>450</v>
      </c>
      <c r="C187" s="17">
        <v>1.2058281056132878</v>
      </c>
      <c r="D187" s="17">
        <v>1.2723050644465967</v>
      </c>
      <c r="E187" s="17">
        <v>1.2372575284302414</v>
      </c>
      <c r="F187" s="17">
        <v>7.8612293566096776</v>
      </c>
      <c r="G187" s="17">
        <v>7.1827612022342793</v>
      </c>
      <c r="H187" s="17">
        <v>6.7552670855641646</v>
      </c>
      <c r="I187" s="17">
        <v>16.087597995708673</v>
      </c>
      <c r="J187" s="17">
        <v>13.427508621142309</v>
      </c>
      <c r="K187" s="17">
        <v>11.870118757765313</v>
      </c>
      <c r="L187" s="17">
        <v>6.8203760115343499</v>
      </c>
      <c r="M187" s="17">
        <v>4.5258047360302065</v>
      </c>
      <c r="N187" s="17">
        <v>6.6689852095000237</v>
      </c>
    </row>
    <row r="188" spans="1:14" x14ac:dyDescent="0.25">
      <c r="A188" s="7">
        <v>187</v>
      </c>
      <c r="B188" s="7" t="s">
        <v>454</v>
      </c>
      <c r="C188" s="17">
        <v>1.134340560599614</v>
      </c>
      <c r="D188" s="17">
        <v>1.2011529824308766</v>
      </c>
      <c r="E188" s="17">
        <v>1.3572482515292945</v>
      </c>
      <c r="F188" s="17">
        <v>5.1886941337042023</v>
      </c>
      <c r="G188" s="17">
        <v>4.6174796901989943</v>
      </c>
      <c r="H188" s="17">
        <v>3.7109463891091297</v>
      </c>
      <c r="I188" s="17">
        <v>19.838336008192716</v>
      </c>
      <c r="J188" s="17">
        <v>18.401971998174758</v>
      </c>
      <c r="K188" s="17">
        <v>15.598300628571142</v>
      </c>
      <c r="L188" s="17">
        <v>34.722799517381418</v>
      </c>
      <c r="M188" s="17">
        <v>38.943498103572665</v>
      </c>
      <c r="N188" s="17">
        <v>41.04191838796212</v>
      </c>
    </row>
    <row r="189" spans="1:14" x14ac:dyDescent="0.25">
      <c r="A189" s="7">
        <v>188</v>
      </c>
      <c r="B189" s="7" t="s">
        <v>566</v>
      </c>
      <c r="C189" s="17">
        <v>1.0371880534313809</v>
      </c>
      <c r="D189" s="17">
        <v>0.99418752652285058</v>
      </c>
      <c r="E189" s="17">
        <v>0.97169082720433286</v>
      </c>
      <c r="F189" s="17">
        <v>1.0791759609986</v>
      </c>
      <c r="G189" s="17">
        <v>1.0600099716128493</v>
      </c>
      <c r="H189" s="17">
        <v>1.0387368251273017</v>
      </c>
      <c r="I189" s="17">
        <v>88.455649923393295</v>
      </c>
      <c r="J189" s="17">
        <v>77.959302203630784</v>
      </c>
      <c r="K189" s="17">
        <v>95.040790418364395</v>
      </c>
      <c r="L189" s="17">
        <v>102.91465858529416</v>
      </c>
      <c r="M189" s="17">
        <v>87.807090592954339</v>
      </c>
      <c r="N189" s="17">
        <v>89.379771610409307</v>
      </c>
    </row>
    <row r="190" spans="1:14" x14ac:dyDescent="0.25">
      <c r="A190" s="7">
        <v>189</v>
      </c>
      <c r="B190" s="7" t="s">
        <v>456</v>
      </c>
      <c r="C190" s="17">
        <v>0.84153797829690691</v>
      </c>
      <c r="D190" s="17">
        <v>0.89651257560711395</v>
      </c>
      <c r="E190" s="17">
        <v>0.85231199061643459</v>
      </c>
      <c r="F190" s="17">
        <v>5.8757886763174687</v>
      </c>
      <c r="G190" s="17">
        <v>5.8974559323402103</v>
      </c>
      <c r="H190" s="17">
        <v>5.8137834015383953</v>
      </c>
      <c r="I190" s="17">
        <v>50.574080441519229</v>
      </c>
      <c r="J190" s="17">
        <v>47.192939135601357</v>
      </c>
      <c r="K190" s="17">
        <v>49.325973868377787</v>
      </c>
      <c r="L190" s="17">
        <v>52.499504656485634</v>
      </c>
      <c r="M190" s="17">
        <v>47.142028656299026</v>
      </c>
      <c r="N190" s="17">
        <v>55.891165494640873</v>
      </c>
    </row>
    <row r="191" spans="1:14" x14ac:dyDescent="0.25">
      <c r="A191" s="7">
        <v>190</v>
      </c>
      <c r="B191" s="7" t="s">
        <v>457</v>
      </c>
      <c r="C191" s="17">
        <v>0.82324010914971679</v>
      </c>
      <c r="D191" s="17">
        <v>0.97590114264508099</v>
      </c>
      <c r="E191" s="17">
        <v>0.99125154841112662</v>
      </c>
      <c r="F191" s="17">
        <v>3.3200299799606978</v>
      </c>
      <c r="G191" s="17">
        <v>3.5970289864359271</v>
      </c>
      <c r="H191" s="17">
        <v>3.3203266122750077</v>
      </c>
      <c r="I191" s="17">
        <v>87.976032457919217</v>
      </c>
      <c r="J191" s="17">
        <v>76.119299078241667</v>
      </c>
      <c r="K191" s="17">
        <v>85.0247082801516</v>
      </c>
      <c r="L191" s="17">
        <v>44.42410802001897</v>
      </c>
      <c r="M191" s="17">
        <v>29.642010039597139</v>
      </c>
      <c r="N191" s="17">
        <v>34.093308650555869</v>
      </c>
    </row>
    <row r="192" spans="1:14" x14ac:dyDescent="0.25">
      <c r="A192" s="7">
        <v>191</v>
      </c>
      <c r="B192" s="7" t="s">
        <v>459</v>
      </c>
      <c r="C192" s="17">
        <v>1.0623593586284463</v>
      </c>
      <c r="D192" s="17">
        <v>1.0117666506728584</v>
      </c>
      <c r="E192" s="17">
        <v>0.9184186666993146</v>
      </c>
      <c r="F192" s="17">
        <v>2.6914898810419325</v>
      </c>
      <c r="G192" s="17">
        <v>2.3859527442653561</v>
      </c>
      <c r="H192" s="17">
        <v>1.9046988525326427</v>
      </c>
      <c r="I192" s="17">
        <v>106.11410874319132</v>
      </c>
      <c r="J192" s="17">
        <v>108.79651681245829</v>
      </c>
      <c r="K192" s="17">
        <v>113.24142947729807</v>
      </c>
      <c r="L192" s="17">
        <v>47.386677970892364</v>
      </c>
      <c r="M192" s="17">
        <v>44.548033756361868</v>
      </c>
      <c r="N192" s="17">
        <v>52.561996113797782</v>
      </c>
    </row>
    <row r="193" spans="1:14" x14ac:dyDescent="0.25">
      <c r="A193" s="7">
        <v>192</v>
      </c>
      <c r="B193" s="7" t="s">
        <v>461</v>
      </c>
      <c r="C193" s="17">
        <v>0.67038434594626539</v>
      </c>
      <c r="D193" s="17">
        <v>0.85064262779046573</v>
      </c>
      <c r="E193" s="17">
        <v>0.96289083841361467</v>
      </c>
      <c r="F193" s="17">
        <v>8.1690031013089133</v>
      </c>
      <c r="G193" s="17">
        <v>4.4236802748475874</v>
      </c>
      <c r="H193" s="17">
        <v>4.5973987851517002</v>
      </c>
      <c r="I193" s="17">
        <v>21.887637182199526</v>
      </c>
      <c r="J193" s="17">
        <v>41.272099535267273</v>
      </c>
      <c r="K193" s="17">
        <v>36.736934568302523</v>
      </c>
      <c r="L193" s="17">
        <v>28.141489434444424</v>
      </c>
      <c r="M193" s="17">
        <v>57.060365721895955</v>
      </c>
      <c r="N193" s="17">
        <v>41.340324891970077</v>
      </c>
    </row>
    <row r="194" spans="1:14" x14ac:dyDescent="0.25">
      <c r="A194" s="7">
        <v>193</v>
      </c>
      <c r="B194" s="7" t="s">
        <v>563</v>
      </c>
      <c r="C194" s="17">
        <v>1.6021815041410226</v>
      </c>
      <c r="D194" s="17">
        <v>1.0837017920684215</v>
      </c>
      <c r="E194" s="17">
        <v>1.1346354255967162</v>
      </c>
      <c r="F194" s="17">
        <v>2.2877243975405794</v>
      </c>
      <c r="G194" s="17">
        <v>3.8506479561593139</v>
      </c>
      <c r="H194" s="17">
        <v>2.823656309320314</v>
      </c>
      <c r="I194" s="17">
        <v>39.148356511944876</v>
      </c>
      <c r="J194" s="17">
        <v>49.809186228698458</v>
      </c>
      <c r="K194" s="17">
        <v>70.440285836937662</v>
      </c>
      <c r="L194" s="17">
        <v>51.063526268930417</v>
      </c>
      <c r="M194" s="17">
        <v>53.104903042942965</v>
      </c>
      <c r="N194" s="17">
        <v>60.370206765599193</v>
      </c>
    </row>
    <row r="195" spans="1:14" x14ac:dyDescent="0.25">
      <c r="A195" s="7">
        <v>194</v>
      </c>
      <c r="B195" s="7" t="s">
        <v>562</v>
      </c>
      <c r="C195" s="17">
        <v>1.0874787965636328</v>
      </c>
      <c r="D195" s="17">
        <v>0.85024320949645671</v>
      </c>
      <c r="E195" s="17">
        <v>0.8012532524339403</v>
      </c>
      <c r="F195" s="17">
        <v>2.3686562480462054</v>
      </c>
      <c r="G195" s="17">
        <v>2.1164734013037663</v>
      </c>
      <c r="H195" s="17">
        <v>2.3099782706065262</v>
      </c>
      <c r="I195" s="17">
        <v>112.58686115901709</v>
      </c>
      <c r="J195" s="17">
        <v>82.376898633940627</v>
      </c>
      <c r="K195" s="17">
        <v>73.101240546870088</v>
      </c>
      <c r="L195" s="17">
        <v>92.949660218938931</v>
      </c>
      <c r="M195" s="17">
        <v>140.2010350559743</v>
      </c>
      <c r="N195" s="17">
        <v>141.77016300547461</v>
      </c>
    </row>
    <row r="196" spans="1:14" x14ac:dyDescent="0.25">
      <c r="A196" s="7">
        <v>195</v>
      </c>
      <c r="B196" s="7" t="s">
        <v>463</v>
      </c>
      <c r="C196" s="17">
        <v>0.77378157858821972</v>
      </c>
      <c r="D196" s="17">
        <v>0.71168617792731892</v>
      </c>
      <c r="E196" s="17">
        <v>0.69714945813790818</v>
      </c>
      <c r="F196" s="17">
        <v>6.3228270301350005</v>
      </c>
      <c r="G196" s="17">
        <v>4.9172817601799652</v>
      </c>
      <c r="H196" s="17">
        <v>8.2319434912585745</v>
      </c>
      <c r="I196" s="17">
        <v>39.971267377338044</v>
      </c>
      <c r="J196" s="17">
        <v>70.17339488510035</v>
      </c>
      <c r="K196" s="17">
        <v>14.558819571336846</v>
      </c>
      <c r="L196" s="17">
        <v>52.71721524962355</v>
      </c>
      <c r="M196" s="17">
        <v>33.573646528793191</v>
      </c>
      <c r="N196" s="17">
        <v>42.160702732862241</v>
      </c>
    </row>
    <row r="197" spans="1:14" x14ac:dyDescent="0.25">
      <c r="A197" s="7">
        <v>196</v>
      </c>
      <c r="B197" s="7" t="s">
        <v>464</v>
      </c>
      <c r="C197" s="17">
        <v>1.9640805107338359</v>
      </c>
      <c r="D197" s="17">
        <v>2.10234462818973</v>
      </c>
      <c r="E197" s="17">
        <v>1.9636878853422044</v>
      </c>
      <c r="F197" s="17">
        <v>1.2791926315221134</v>
      </c>
      <c r="G197" s="17">
        <v>1.1528896493614527</v>
      </c>
      <c r="H197" s="17">
        <v>1.0354164427324966</v>
      </c>
      <c r="I197" s="17">
        <v>29.629675847080328</v>
      </c>
      <c r="J197" s="17">
        <v>38.213722220238694</v>
      </c>
      <c r="K197" s="17">
        <v>33.280894878262906</v>
      </c>
      <c r="L197" s="17">
        <v>93.763419440570942</v>
      </c>
      <c r="M197" s="17">
        <v>92.07775096909981</v>
      </c>
      <c r="N197" s="17">
        <v>95.520841252241368</v>
      </c>
    </row>
    <row r="198" spans="1:14" x14ac:dyDescent="0.25">
      <c r="A198" s="7">
        <v>197</v>
      </c>
      <c r="B198" s="7" t="s">
        <v>465</v>
      </c>
      <c r="C198" s="17">
        <v>1.493497390200422</v>
      </c>
      <c r="D198" s="17">
        <v>1.7126029205162141</v>
      </c>
      <c r="E198" s="17">
        <v>1.8547808614685208</v>
      </c>
      <c r="F198" s="17">
        <v>3.2586365577812164</v>
      </c>
      <c r="G198" s="17">
        <v>3.0539630311840664</v>
      </c>
      <c r="H198" s="17">
        <v>2.537922254889148</v>
      </c>
      <c r="I198" s="17">
        <v>24.96553768782422</v>
      </c>
      <c r="J198" s="17">
        <v>31.358912689880881</v>
      </c>
      <c r="K198" s="17">
        <v>29.332391566640393</v>
      </c>
      <c r="L198" s="17">
        <v>11.608435836528844</v>
      </c>
      <c r="M198" s="17">
        <v>13.138579141335326</v>
      </c>
      <c r="N198" s="17">
        <v>15.612895607395641</v>
      </c>
    </row>
    <row r="199" spans="1:14" x14ac:dyDescent="0.25">
      <c r="A199" s="7">
        <v>198</v>
      </c>
      <c r="B199" s="7" t="s">
        <v>473</v>
      </c>
      <c r="C199" s="17">
        <v>0.74686936292251649</v>
      </c>
      <c r="D199" s="17">
        <v>0.89670907364814301</v>
      </c>
      <c r="E199" s="17">
        <v>0.84864783685755762</v>
      </c>
      <c r="F199" s="17">
        <v>5.7812092928983612</v>
      </c>
      <c r="G199" s="17">
        <v>4.4694085625144195</v>
      </c>
      <c r="H199" s="17">
        <v>3.9885099731071127</v>
      </c>
      <c r="I199" s="17">
        <v>189.15975256698505</v>
      </c>
      <c r="J199" s="17">
        <v>163.5671341154829</v>
      </c>
      <c r="K199" s="17">
        <v>166.88398359272108</v>
      </c>
      <c r="L199" s="17">
        <v>45.601860201299331</v>
      </c>
      <c r="M199" s="17">
        <v>43.989280954767736</v>
      </c>
      <c r="N199" s="17">
        <v>47.03577992896151</v>
      </c>
    </row>
    <row r="200" spans="1:14" x14ac:dyDescent="0.25">
      <c r="A200" s="7">
        <v>199</v>
      </c>
      <c r="B200" s="7" t="s">
        <v>474</v>
      </c>
      <c r="C200" s="17">
        <v>1.4824301726307672</v>
      </c>
      <c r="D200" s="17">
        <v>1.5667019248467435</v>
      </c>
      <c r="E200" s="17">
        <v>2.0539389506543193</v>
      </c>
      <c r="F200" s="17">
        <v>1.8197343979071703</v>
      </c>
      <c r="G200" s="17">
        <v>2.3077378116624474</v>
      </c>
      <c r="H200" s="17">
        <v>1.8965058254521567</v>
      </c>
      <c r="I200" s="17">
        <v>47.063022205255152</v>
      </c>
      <c r="J200" s="17">
        <v>39.177242548175819</v>
      </c>
      <c r="K200" s="17">
        <v>38.384296507000194</v>
      </c>
      <c r="L200" s="17">
        <v>81.548711632595769</v>
      </c>
      <c r="M200" s="17">
        <v>58.62781648210273</v>
      </c>
      <c r="N200" s="17">
        <v>41.824524913103424</v>
      </c>
    </row>
    <row r="201" spans="1:14" x14ac:dyDescent="0.25">
      <c r="A201" s="7">
        <v>200</v>
      </c>
      <c r="B201" s="7" t="s">
        <v>475</v>
      </c>
      <c r="C201" s="17">
        <v>1.2904304511839793</v>
      </c>
      <c r="D201" s="17">
        <v>1.3552989227106356</v>
      </c>
      <c r="E201" s="17">
        <v>1.3329460045232726</v>
      </c>
      <c r="F201" s="17">
        <v>6.4032169406732447</v>
      </c>
      <c r="G201" s="17">
        <v>7.0437680250889887</v>
      </c>
      <c r="H201" s="17">
        <v>6.632136783207506</v>
      </c>
      <c r="I201" s="17">
        <v>61.809747504325593</v>
      </c>
      <c r="J201" s="17">
        <v>59.580667709406214</v>
      </c>
      <c r="K201" s="17">
        <v>66.484940968746713</v>
      </c>
      <c r="L201" s="17">
        <v>16.769134059731442</v>
      </c>
      <c r="M201" s="17">
        <v>17.577941226001247</v>
      </c>
      <c r="N201" s="17">
        <v>17.384482443147188</v>
      </c>
    </row>
    <row r="202" spans="1:14" x14ac:dyDescent="0.25">
      <c r="A202" s="7">
        <v>201</v>
      </c>
      <c r="B202" s="7" t="s">
        <v>588</v>
      </c>
      <c r="C202" s="17">
        <v>2.8420889427296454</v>
      </c>
      <c r="D202" s="17">
        <v>2.5051082690202224</v>
      </c>
      <c r="E202" s="17">
        <v>2.8789200625882976</v>
      </c>
      <c r="F202" s="17">
        <v>6.5372910551308649</v>
      </c>
      <c r="G202" s="17">
        <v>4.2075041457823144</v>
      </c>
      <c r="H202" s="17">
        <v>6.2397427762310818</v>
      </c>
      <c r="I202" s="17">
        <v>38.798552025609354</v>
      </c>
      <c r="J202" s="17">
        <v>50.742899321565211</v>
      </c>
      <c r="K202" s="17">
        <v>52.931026878793325</v>
      </c>
      <c r="L202" s="17">
        <v>14.754980936346302</v>
      </c>
      <c r="M202" s="17">
        <v>23.202411832640088</v>
      </c>
      <c r="N202" s="17">
        <v>14.03386533925228</v>
      </c>
    </row>
    <row r="203" spans="1:14" x14ac:dyDescent="0.25">
      <c r="A203" s="7">
        <v>202</v>
      </c>
      <c r="B203" s="7" t="s">
        <v>476</v>
      </c>
      <c r="C203" s="17">
        <v>1.0083703228327228</v>
      </c>
      <c r="D203" s="17">
        <v>1.0034041117324524</v>
      </c>
      <c r="E203" s="17">
        <v>1.0534607980678974</v>
      </c>
      <c r="F203" s="17">
        <v>5.0963936512293371</v>
      </c>
      <c r="G203" s="17">
        <v>4.2623019899670451</v>
      </c>
      <c r="H203" s="17">
        <v>4.2574178709004249</v>
      </c>
      <c r="I203" s="17">
        <v>69.259565000554872</v>
      </c>
      <c r="J203" s="17">
        <v>64.796317798306561</v>
      </c>
      <c r="K203" s="17">
        <v>72.47407256964226</v>
      </c>
      <c r="L203" s="17">
        <v>32.57369262834046</v>
      </c>
      <c r="M203" s="17">
        <v>40.624963185480794</v>
      </c>
      <c r="N203" s="17">
        <v>30.689267781273937</v>
      </c>
    </row>
    <row r="204" spans="1:14" x14ac:dyDescent="0.25">
      <c r="A204" s="7">
        <v>198</v>
      </c>
      <c r="B204" s="7" t="s">
        <v>558</v>
      </c>
      <c r="C204" s="17">
        <v>1.782847385235512</v>
      </c>
      <c r="D204" s="17">
        <v>1.6222417658082169</v>
      </c>
      <c r="E204" s="17">
        <v>1.607534359245254</v>
      </c>
      <c r="F204" s="17">
        <v>1.2602723995683809</v>
      </c>
      <c r="G204" s="17">
        <v>1.4070938022827491</v>
      </c>
      <c r="H204" s="17">
        <v>1.2711891596162355</v>
      </c>
      <c r="I204" s="17">
        <v>70.215458584194977</v>
      </c>
      <c r="J204" s="17">
        <v>75.917014021894943</v>
      </c>
      <c r="K204" s="17">
        <v>72.487474354763663</v>
      </c>
      <c r="L204" s="17">
        <v>95.631304601845628</v>
      </c>
      <c r="M204" s="17">
        <v>102.45169819325301</v>
      </c>
      <c r="N204" s="17">
        <v>104.43005947053831</v>
      </c>
    </row>
    <row r="205" spans="1:14" x14ac:dyDescent="0.25">
      <c r="A205" s="7">
        <v>199</v>
      </c>
      <c r="B205" s="7" t="s">
        <v>480</v>
      </c>
      <c r="C205" s="17">
        <v>1.3507776551597288</v>
      </c>
      <c r="D205" s="17">
        <v>1.3891753333120911</v>
      </c>
      <c r="E205" s="17">
        <v>1.4821742005101848</v>
      </c>
      <c r="F205" s="17">
        <v>2.2597285642943432</v>
      </c>
      <c r="G205" s="17">
        <v>2.0945331014581305</v>
      </c>
      <c r="H205" s="17">
        <v>2.2213618520603582</v>
      </c>
      <c r="I205" s="17">
        <v>52.603550356045737</v>
      </c>
      <c r="J205" s="17">
        <v>54.939600826243719</v>
      </c>
      <c r="K205" s="17">
        <v>49.913324496560946</v>
      </c>
      <c r="L205" s="17">
        <v>75.31702572187433</v>
      </c>
      <c r="M205" s="17">
        <v>75.123680567790245</v>
      </c>
      <c r="N205" s="17">
        <v>70.723287568738712</v>
      </c>
    </row>
    <row r="206" spans="1:14" x14ac:dyDescent="0.25">
      <c r="A206" s="7">
        <v>200</v>
      </c>
      <c r="B206" s="7" t="s">
        <v>589</v>
      </c>
      <c r="C206" s="17">
        <v>1.3057069936751295</v>
      </c>
      <c r="D206" s="17">
        <v>1.3360540836263421</v>
      </c>
      <c r="E206" s="17">
        <v>1.2485834032541896</v>
      </c>
      <c r="F206" s="17">
        <v>7.9105052646724729</v>
      </c>
      <c r="G206" s="17">
        <v>10.137471583324505</v>
      </c>
      <c r="H206" s="17">
        <v>10.013435982660543</v>
      </c>
      <c r="I206" s="17">
        <v>120.54806615070181</v>
      </c>
      <c r="J206" s="17">
        <v>113.81647336861752</v>
      </c>
      <c r="K206" s="17">
        <v>121.19098279329127</v>
      </c>
      <c r="L206" s="17">
        <v>5.857248510798029</v>
      </c>
      <c r="M206" s="17">
        <v>2.3538744674130845</v>
      </c>
      <c r="N206" s="17">
        <v>2.1383664270041778</v>
      </c>
    </row>
    <row r="207" spans="1:14" x14ac:dyDescent="0.25">
      <c r="A207" s="7">
        <v>201</v>
      </c>
      <c r="B207" s="7" t="s">
        <v>591</v>
      </c>
      <c r="C207" s="17">
        <v>1.6851514206661662</v>
      </c>
      <c r="D207" s="17">
        <v>1.7454508997663356</v>
      </c>
      <c r="E207" s="17">
        <v>1.8980403494460272</v>
      </c>
      <c r="F207" s="17">
        <v>1.0063299688808578</v>
      </c>
      <c r="G207" s="17">
        <v>1.6277915515339991</v>
      </c>
      <c r="H207" s="17">
        <v>0.93311606569087946</v>
      </c>
      <c r="I207" s="17">
        <v>57.458785337476648</v>
      </c>
      <c r="J207" s="17">
        <v>46.312385016958288</v>
      </c>
      <c r="K207" s="17">
        <v>37.449031397956119</v>
      </c>
      <c r="L207" s="17">
        <v>157.65409822319532</v>
      </c>
      <c r="M207" s="17">
        <v>88.015536329210036</v>
      </c>
      <c r="N207" s="17">
        <v>129.12400986756933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07"/>
  <sheetViews>
    <sheetView workbookViewId="0">
      <selection activeCell="B1" sqref="B1"/>
    </sheetView>
  </sheetViews>
  <sheetFormatPr defaultRowHeight="15" x14ac:dyDescent="0.25"/>
  <cols>
    <col min="2" max="2" width="60.85546875" bestFit="1" customWidth="1"/>
    <col min="3" max="26" width="14.42578125" customWidth="1"/>
  </cols>
  <sheetData>
    <row r="1" spans="1:26" ht="90" x14ac:dyDescent="0.25">
      <c r="A1" s="18" t="s">
        <v>557</v>
      </c>
      <c r="B1" s="20" t="s">
        <v>0</v>
      </c>
      <c r="C1" s="18" t="s">
        <v>547</v>
      </c>
      <c r="D1" s="18" t="s">
        <v>509</v>
      </c>
      <c r="E1" s="18" t="s">
        <v>510</v>
      </c>
      <c r="F1" s="18" t="s">
        <v>548</v>
      </c>
      <c r="G1" s="18" t="s">
        <v>511</v>
      </c>
      <c r="H1" s="18" t="s">
        <v>512</v>
      </c>
      <c r="I1" s="18" t="s">
        <v>597</v>
      </c>
      <c r="J1" s="18" t="s">
        <v>596</v>
      </c>
      <c r="K1" s="18" t="s">
        <v>600</v>
      </c>
      <c r="L1" s="18" t="s">
        <v>598</v>
      </c>
      <c r="M1" s="18" t="s">
        <v>601</v>
      </c>
      <c r="N1" s="18" t="s">
        <v>599</v>
      </c>
      <c r="O1" s="18" t="s">
        <v>550</v>
      </c>
      <c r="P1" s="18" t="s">
        <v>515</v>
      </c>
      <c r="Q1" s="18" t="s">
        <v>516</v>
      </c>
      <c r="R1" s="18" t="s">
        <v>551</v>
      </c>
      <c r="S1" s="18" t="s">
        <v>517</v>
      </c>
      <c r="T1" s="18" t="s">
        <v>518</v>
      </c>
      <c r="U1" s="18" t="s">
        <v>554</v>
      </c>
      <c r="V1" s="18" t="s">
        <v>523</v>
      </c>
      <c r="W1" s="18" t="s">
        <v>524</v>
      </c>
      <c r="X1" s="18" t="s">
        <v>607</v>
      </c>
      <c r="Y1" s="18" t="s">
        <v>608</v>
      </c>
      <c r="Z1" s="18" t="s">
        <v>609</v>
      </c>
    </row>
    <row r="2" spans="1:26" x14ac:dyDescent="0.25">
      <c r="A2" s="7">
        <v>1</v>
      </c>
      <c r="B2" s="7" t="s">
        <v>574</v>
      </c>
      <c r="C2" s="21">
        <v>8.5975734423374988</v>
      </c>
      <c r="D2" s="21">
        <v>10.40882265315093</v>
      </c>
      <c r="E2" s="21">
        <v>9.9409353082982772</v>
      </c>
      <c r="F2" s="21">
        <v>11.032457958984468</v>
      </c>
      <c r="G2" s="21">
        <v>13.898037510361913</v>
      </c>
      <c r="H2" s="21">
        <v>15.520660622302735</v>
      </c>
      <c r="I2" s="21">
        <v>31.739855199231638</v>
      </c>
      <c r="J2" s="21">
        <v>24.092826845172329</v>
      </c>
      <c r="K2" s="21">
        <v>34.349344393732387</v>
      </c>
      <c r="L2" s="21">
        <v>25.56718423058776</v>
      </c>
      <c r="M2" s="21">
        <v>35.047644937051402</v>
      </c>
      <c r="N2" s="21">
        <v>25.952059329422489</v>
      </c>
      <c r="O2" s="21">
        <v>5.778332249726863</v>
      </c>
      <c r="P2" s="21">
        <v>6.376659930262643</v>
      </c>
      <c r="Q2" s="21">
        <v>6.8400017223872078</v>
      </c>
      <c r="R2" s="21">
        <v>4.3263450140346285</v>
      </c>
      <c r="S2" s="21">
        <v>5.3634895750881455</v>
      </c>
      <c r="T2" s="21">
        <v>6.3596958433167821</v>
      </c>
      <c r="U2" s="17">
        <v>11.312136844112644</v>
      </c>
      <c r="V2" s="17">
        <v>11.615078740458708</v>
      </c>
      <c r="W2" s="17">
        <v>11.389867799937612</v>
      </c>
      <c r="X2" s="17">
        <v>8.0195059382124985</v>
      </c>
      <c r="Y2" s="17">
        <v>8.7120799308853254</v>
      </c>
      <c r="Z2" s="17">
        <v>9.1124489710585497</v>
      </c>
    </row>
    <row r="3" spans="1:26" x14ac:dyDescent="0.25">
      <c r="A3" s="7">
        <v>2</v>
      </c>
      <c r="B3" s="7" t="s">
        <v>15</v>
      </c>
      <c r="C3" s="21">
        <v>15.570697936347679</v>
      </c>
      <c r="D3" s="21">
        <v>22.931268869451078</v>
      </c>
      <c r="E3" s="21">
        <v>22.342234376703253</v>
      </c>
      <c r="F3" s="21">
        <v>20.560514647437589</v>
      </c>
      <c r="G3" s="21">
        <v>30.617301742087783</v>
      </c>
      <c r="H3" s="21">
        <v>31.058412509729088</v>
      </c>
      <c r="I3" s="21">
        <v>30.034245638244805</v>
      </c>
      <c r="J3" s="21">
        <v>23.097181431574619</v>
      </c>
      <c r="K3" s="21">
        <v>34.526059827811508</v>
      </c>
      <c r="L3" s="21">
        <v>25.664960285021071</v>
      </c>
      <c r="M3" s="21">
        <v>39.43849790932844</v>
      </c>
      <c r="N3" s="21">
        <v>28.283794289704549</v>
      </c>
      <c r="O3" s="21">
        <v>6.8614187862329077</v>
      </c>
      <c r="P3" s="21">
        <v>10.945872742888579</v>
      </c>
      <c r="Q3" s="21">
        <v>11.707398555345854</v>
      </c>
      <c r="R3" s="21">
        <v>5.3300077942684503</v>
      </c>
      <c r="S3" s="21">
        <v>8.3595190487671118</v>
      </c>
      <c r="T3" s="21">
        <v>9.155301808424289</v>
      </c>
      <c r="U3" s="17">
        <v>8.1328766133487509</v>
      </c>
      <c r="V3" s="17">
        <v>7.4173289535322651</v>
      </c>
      <c r="W3" s="17">
        <v>8.3756311683875815</v>
      </c>
      <c r="X3" s="17">
        <v>7.5485450023435732</v>
      </c>
      <c r="Y3" s="17">
        <v>11.538334642704537</v>
      </c>
      <c r="Z3" s="17">
        <v>12.374796416783754</v>
      </c>
    </row>
    <row r="4" spans="1:26" x14ac:dyDescent="0.25">
      <c r="A4" s="7">
        <v>3</v>
      </c>
      <c r="B4" s="7" t="s">
        <v>23</v>
      </c>
      <c r="C4" s="21">
        <v>15.93910429233806</v>
      </c>
      <c r="D4" s="21">
        <v>16.367727410276331</v>
      </c>
      <c r="E4" s="21">
        <v>8.7370965197846324</v>
      </c>
      <c r="F4" s="21">
        <v>23.007608317749913</v>
      </c>
      <c r="G4" s="21">
        <v>28.237414067995715</v>
      </c>
      <c r="H4" s="21">
        <v>17.768551131035039</v>
      </c>
      <c r="I4" s="21">
        <v>30.167440883510093</v>
      </c>
      <c r="J4" s="21">
        <v>23.175873074517646</v>
      </c>
      <c r="K4" s="21">
        <v>29.728637837382855</v>
      </c>
      <c r="L4" s="21">
        <v>22.916017876213441</v>
      </c>
      <c r="M4" s="21">
        <v>30.417238185463557</v>
      </c>
      <c r="N4" s="21">
        <v>23.323019723978401</v>
      </c>
      <c r="O4" s="21">
        <v>12.986237225826825</v>
      </c>
      <c r="P4" s="21">
        <v>13.129151567762513</v>
      </c>
      <c r="Q4" s="21">
        <v>7.5135627259470956</v>
      </c>
      <c r="R4" s="21">
        <v>9.5773254497238494</v>
      </c>
      <c r="S4" s="21">
        <v>9.8425559369652937</v>
      </c>
      <c r="T4" s="21">
        <v>5.3449759288665</v>
      </c>
      <c r="U4" s="17">
        <v>5.0828905050234265</v>
      </c>
      <c r="V4" s="17">
        <v>5.2586617867622403</v>
      </c>
      <c r="W4" s="17">
        <v>5.897083564188061</v>
      </c>
      <c r="X4" s="17">
        <v>14.405598957502336</v>
      </c>
      <c r="Y4" s="17">
        <v>14.423586448816714</v>
      </c>
      <c r="Z4" s="17">
        <v>8.7961493468538041</v>
      </c>
    </row>
    <row r="5" spans="1:26" x14ac:dyDescent="0.25">
      <c r="A5" s="7">
        <v>4</v>
      </c>
      <c r="B5" s="7" t="s">
        <v>25</v>
      </c>
      <c r="C5" s="21">
        <v>7.888835774275293</v>
      </c>
      <c r="D5" s="21">
        <v>9.8189370133318032</v>
      </c>
      <c r="E5" s="21">
        <v>9.0706597340884016</v>
      </c>
      <c r="F5" s="21">
        <v>14.579506382830724</v>
      </c>
      <c r="G5" s="21">
        <v>23.902239561958925</v>
      </c>
      <c r="H5" s="21">
        <v>19.652154962324133</v>
      </c>
      <c r="I5" s="21">
        <v>18.557258822556189</v>
      </c>
      <c r="J5" s="21">
        <v>15.652570755140946</v>
      </c>
      <c r="K5" s="21">
        <v>18.187369050714363</v>
      </c>
      <c r="L5" s="21">
        <v>15.38858948870428</v>
      </c>
      <c r="M5" s="21">
        <v>19.233755813876961</v>
      </c>
      <c r="N5" s="21">
        <v>16.131133069313623</v>
      </c>
      <c r="O5" s="21">
        <v>4.0004692553921428</v>
      </c>
      <c r="P5" s="21">
        <v>4.9136832491680931</v>
      </c>
      <c r="Q5" s="21">
        <v>4.1699350311335346</v>
      </c>
      <c r="R5" s="21">
        <v>3.0220222529424272</v>
      </c>
      <c r="S5" s="21">
        <v>4.1627006937454425</v>
      </c>
      <c r="T5" s="21">
        <v>3.4340918497776229</v>
      </c>
      <c r="U5" s="17">
        <v>2.2374916596390033</v>
      </c>
      <c r="V5" s="17">
        <v>2.1740563367008683</v>
      </c>
      <c r="W5" s="17">
        <v>2.2959772758743018</v>
      </c>
      <c r="X5" s="17">
        <v>4.5838698348791871</v>
      </c>
      <c r="Y5" s="17">
        <v>5.4715978107946626</v>
      </c>
      <c r="Z5" s="17">
        <v>4.7116097810807673</v>
      </c>
    </row>
    <row r="6" spans="1:26" x14ac:dyDescent="0.25">
      <c r="A6" s="7">
        <v>5</v>
      </c>
      <c r="B6" s="7" t="s">
        <v>30</v>
      </c>
      <c r="C6" s="21">
        <v>9.6741082517066115</v>
      </c>
      <c r="D6" s="21">
        <v>11.904037715081142</v>
      </c>
      <c r="E6" s="21">
        <v>9.3078055154134169</v>
      </c>
      <c r="F6" s="21">
        <v>14.431751771991456</v>
      </c>
      <c r="G6" s="21">
        <v>20.765616095287655</v>
      </c>
      <c r="H6" s="21">
        <v>16.01239341229131</v>
      </c>
      <c r="I6" s="21">
        <v>28.922486788296613</v>
      </c>
      <c r="J6" s="21">
        <v>22.434012489838313</v>
      </c>
      <c r="K6" s="21">
        <v>28.129626117916452</v>
      </c>
      <c r="L6" s="21">
        <v>21.954037462053488</v>
      </c>
      <c r="M6" s="21">
        <v>25.108041723613034</v>
      </c>
      <c r="N6" s="21">
        <v>20.069086988893467</v>
      </c>
      <c r="O6" s="21">
        <v>7.5602150960684291</v>
      </c>
      <c r="P6" s="21">
        <v>8.949176073678812</v>
      </c>
      <c r="Q6" s="21">
        <v>7.2501861168489388</v>
      </c>
      <c r="R6" s="21">
        <v>5.4458943951155359</v>
      </c>
      <c r="S6" s="21">
        <v>6.9923018717028356</v>
      </c>
      <c r="T6" s="21">
        <v>5.5327799039065617</v>
      </c>
      <c r="U6" s="17">
        <v>6.4541241663303897</v>
      </c>
      <c r="V6" s="17">
        <v>5.5190089793129404</v>
      </c>
      <c r="W6" s="17">
        <v>5.8764318156998581</v>
      </c>
      <c r="X6" s="17">
        <v>9.203967320418851</v>
      </c>
      <c r="Y6" s="17">
        <v>10.30840401804431</v>
      </c>
      <c r="Z6" s="17">
        <v>8.8896519505899931</v>
      </c>
    </row>
    <row r="7" spans="1:26" x14ac:dyDescent="0.25">
      <c r="A7" s="7">
        <v>6</v>
      </c>
      <c r="B7" s="7" t="s">
        <v>31</v>
      </c>
      <c r="C7" s="21">
        <v>2.3926244486071671</v>
      </c>
      <c r="D7" s="21">
        <v>6.6072129750615662</v>
      </c>
      <c r="E7" s="21">
        <v>5.8880530176831281</v>
      </c>
      <c r="F7" s="21">
        <v>3.2445027322584239</v>
      </c>
      <c r="G7" s="21">
        <v>13.166097230607207</v>
      </c>
      <c r="H7" s="21">
        <v>13.715899289689293</v>
      </c>
      <c r="I7" s="21">
        <v>49.693542195906623</v>
      </c>
      <c r="J7" s="21">
        <v>33.19685102438941</v>
      </c>
      <c r="K7" s="21">
        <v>51.060933570088451</v>
      </c>
      <c r="L7" s="21">
        <v>33.80154773530343</v>
      </c>
      <c r="M7" s="21">
        <v>53.575652337323213</v>
      </c>
      <c r="N7" s="21">
        <v>34.885511812540628</v>
      </c>
      <c r="O7" s="21">
        <v>2.6517065302526026</v>
      </c>
      <c r="P7" s="21">
        <v>6.1639539673347974</v>
      </c>
      <c r="Q7" s="21">
        <v>6.3766877586303794</v>
      </c>
      <c r="R7" s="21">
        <v>1.34723165355632</v>
      </c>
      <c r="S7" s="21">
        <v>4.4295341008331306</v>
      </c>
      <c r="T7" s="21">
        <v>4.7955243242456769</v>
      </c>
      <c r="U7" s="17">
        <v>15.816358146099413</v>
      </c>
      <c r="V7" s="17">
        <v>13.669507356416123</v>
      </c>
      <c r="W7" s="17">
        <v>15.215025097733943</v>
      </c>
      <c r="X7" s="17">
        <v>5.7503226521171973</v>
      </c>
      <c r="Y7" s="17">
        <v>8.9634285164505236</v>
      </c>
      <c r="Z7" s="17">
        <v>9.5253407972482176</v>
      </c>
    </row>
    <row r="8" spans="1:26" x14ac:dyDescent="0.25">
      <c r="A8" s="7">
        <v>7</v>
      </c>
      <c r="B8" s="7" t="s">
        <v>35</v>
      </c>
      <c r="C8" s="21">
        <v>10.490518863728388</v>
      </c>
      <c r="D8" s="21">
        <v>16.264478965085509</v>
      </c>
      <c r="E8" s="21">
        <v>19.210012566738552</v>
      </c>
      <c r="F8" s="21">
        <v>10.62564106620826</v>
      </c>
      <c r="G8" s="21">
        <v>18.126210364387219</v>
      </c>
      <c r="H8" s="21">
        <v>22.982677109198363</v>
      </c>
      <c r="I8" s="21">
        <v>23.180657673446291</v>
      </c>
      <c r="J8" s="21">
        <v>18.818423372035038</v>
      </c>
      <c r="K8" s="21">
        <v>26.969108963415383</v>
      </c>
      <c r="L8" s="21">
        <v>21.240685378981595</v>
      </c>
      <c r="M8" s="21">
        <v>31.302092833037349</v>
      </c>
      <c r="N8" s="21">
        <v>23.839751642680081</v>
      </c>
      <c r="O8" s="21">
        <v>6.0282337652260258</v>
      </c>
      <c r="P8" s="21">
        <v>8.5094218464598868</v>
      </c>
      <c r="Q8" s="21">
        <v>10.638662354199504</v>
      </c>
      <c r="R8" s="21">
        <v>4.6268731478119101</v>
      </c>
      <c r="S8" s="21">
        <v>6.9334746608866054</v>
      </c>
      <c r="T8" s="21">
        <v>8.4705508211154168</v>
      </c>
      <c r="U8" s="17">
        <v>7.6632307013240641</v>
      </c>
      <c r="V8" s="17">
        <v>7.2028836104345402</v>
      </c>
      <c r="W8" s="17">
        <v>7.9242917403136435</v>
      </c>
      <c r="X8" s="17">
        <v>7.2032185926087111</v>
      </c>
      <c r="Y8" s="17">
        <v>9.7003181816331558</v>
      </c>
      <c r="Z8" s="17">
        <v>11.573087401628149</v>
      </c>
    </row>
    <row r="9" spans="1:26" x14ac:dyDescent="0.25">
      <c r="A9" s="7">
        <v>8</v>
      </c>
      <c r="B9" s="7" t="s">
        <v>36</v>
      </c>
      <c r="C9" s="21">
        <v>3.1975893210143864</v>
      </c>
      <c r="D9" s="21">
        <v>8.3093906271533555</v>
      </c>
      <c r="E9" s="21">
        <v>3.2897488091110851</v>
      </c>
      <c r="F9" s="21">
        <v>3.4680740515144186</v>
      </c>
      <c r="G9" s="21">
        <v>10.793190138603739</v>
      </c>
      <c r="H9" s="21">
        <v>3.6276729168774593</v>
      </c>
      <c r="I9" s="21">
        <v>6.7772449592242729</v>
      </c>
      <c r="J9" s="21">
        <v>6.347087304802014</v>
      </c>
      <c r="K9" s="21">
        <v>8.8231374822959694</v>
      </c>
      <c r="L9" s="21">
        <v>8.1077771569776438</v>
      </c>
      <c r="M9" s="21">
        <v>7.8398612104757435</v>
      </c>
      <c r="N9" s="21">
        <v>7.2699103304429764</v>
      </c>
      <c r="O9" s="21">
        <v>0.70777488953008583</v>
      </c>
      <c r="P9" s="21">
        <v>2.2180679520050077</v>
      </c>
      <c r="Q9" s="21">
        <v>0.88148235782328466</v>
      </c>
      <c r="R9" s="21">
        <v>0.48259617004605576</v>
      </c>
      <c r="S9" s="21">
        <v>1.6739705440844348</v>
      </c>
      <c r="T9" s="21">
        <v>0.59168688181581242</v>
      </c>
      <c r="U9" s="17">
        <v>2.3691252067188593</v>
      </c>
      <c r="V9" s="17">
        <v>2.6170463885693147</v>
      </c>
      <c r="W9" s="17">
        <v>2.6607356582366961</v>
      </c>
      <c r="X9" s="17">
        <v>1.0140265408208293</v>
      </c>
      <c r="Y9" s="17">
        <v>2.5683964186199972</v>
      </c>
      <c r="Z9" s="17">
        <v>1.2818207317814292</v>
      </c>
    </row>
    <row r="10" spans="1:26" x14ac:dyDescent="0.25">
      <c r="A10" s="7">
        <v>9</v>
      </c>
      <c r="B10" s="7" t="s">
        <v>37</v>
      </c>
      <c r="C10" s="21">
        <v>15.041930429257762</v>
      </c>
      <c r="D10" s="21">
        <v>17.602074235053077</v>
      </c>
      <c r="E10" s="21">
        <v>17.839806803703411</v>
      </c>
      <c r="F10" s="21">
        <v>12.73679819793559</v>
      </c>
      <c r="G10" s="21">
        <v>15.241012017210748</v>
      </c>
      <c r="H10" s="21">
        <v>16.345368834735467</v>
      </c>
      <c r="I10" s="21">
        <v>41.232122272653605</v>
      </c>
      <c r="J10" s="21">
        <v>29.194578123703003</v>
      </c>
      <c r="K10" s="21">
        <v>37.369957642692917</v>
      </c>
      <c r="L10" s="21">
        <v>27.203879424564072</v>
      </c>
      <c r="M10" s="21">
        <v>39.476724730504138</v>
      </c>
      <c r="N10" s="21">
        <v>28.303449773989719</v>
      </c>
      <c r="O10" s="21">
        <v>21.854968661648407</v>
      </c>
      <c r="P10" s="21">
        <v>21.880179203225261</v>
      </c>
      <c r="Q10" s="21">
        <v>22.023393082420927</v>
      </c>
      <c r="R10" s="21">
        <v>16.568769583723519</v>
      </c>
      <c r="S10" s="21">
        <v>16.560286118020681</v>
      </c>
      <c r="T10" s="21">
        <v>16.969644994461149</v>
      </c>
      <c r="U10" s="17">
        <v>7.7653860670964745</v>
      </c>
      <c r="V10" s="17">
        <v>7.0784649586139672</v>
      </c>
      <c r="W10" s="17">
        <v>7.6717566154567889</v>
      </c>
      <c r="X10" s="17">
        <v>22.64937371625771</v>
      </c>
      <c r="Y10" s="17">
        <v>22.706012609290806</v>
      </c>
      <c r="Z10" s="17">
        <v>22.907369858262552</v>
      </c>
    </row>
    <row r="11" spans="1:26" x14ac:dyDescent="0.25">
      <c r="A11" s="7">
        <v>10</v>
      </c>
      <c r="B11" s="7" t="s">
        <v>43</v>
      </c>
      <c r="C11" s="21">
        <v>17.692613292869837</v>
      </c>
      <c r="D11" s="21">
        <v>18.017715776774381</v>
      </c>
      <c r="E11" s="21">
        <v>13.158666500269986</v>
      </c>
      <c r="F11" s="21">
        <v>20.898633686748628</v>
      </c>
      <c r="G11" s="21">
        <v>16.855608488773225</v>
      </c>
      <c r="H11" s="21">
        <v>13.5673859237104</v>
      </c>
      <c r="I11" s="21">
        <v>30.309998473237478</v>
      </c>
      <c r="J11" s="21">
        <v>23.259917756397194</v>
      </c>
      <c r="K11" s="21">
        <v>24.08930114699211</v>
      </c>
      <c r="L11" s="21">
        <v>19.412875182894869</v>
      </c>
      <c r="M11" s="21">
        <v>28.473004943917129</v>
      </c>
      <c r="N11" s="21">
        <v>22.162636389136043</v>
      </c>
      <c r="O11" s="21">
        <v>14.929490848722407</v>
      </c>
      <c r="P11" s="21">
        <v>11.933304451930454</v>
      </c>
      <c r="Q11" s="21">
        <v>13.961707125128228</v>
      </c>
      <c r="R11" s="21">
        <v>13.544523081451775</v>
      </c>
      <c r="S11" s="21">
        <v>9.1590289768438691</v>
      </c>
      <c r="T11" s="21">
        <v>10.764131051328979</v>
      </c>
      <c r="U11" s="17">
        <v>3.2494788187036772</v>
      </c>
      <c r="V11" s="17">
        <v>2.8577719828880919</v>
      </c>
      <c r="W11" s="17">
        <v>3.2733060667445022</v>
      </c>
      <c r="X11" s="17">
        <v>16.44652849402334</v>
      </c>
      <c r="Y11" s="17">
        <v>13.379444375914682</v>
      </c>
      <c r="Z11" s="17">
        <v>15.722897298554592</v>
      </c>
    </row>
    <row r="12" spans="1:26" x14ac:dyDescent="0.25">
      <c r="A12" s="7">
        <v>11</v>
      </c>
      <c r="B12" s="7" t="s">
        <v>46</v>
      </c>
      <c r="C12" s="21">
        <v>14.394766676585039</v>
      </c>
      <c r="D12" s="21">
        <v>5.537394373489648</v>
      </c>
      <c r="E12" s="21">
        <v>3.6577644762981247</v>
      </c>
      <c r="F12" s="21">
        <v>29.788812880055865</v>
      </c>
      <c r="G12" s="21">
        <v>12.526288415868883</v>
      </c>
      <c r="H12" s="21">
        <v>8.1144953525571335</v>
      </c>
      <c r="I12" s="21">
        <v>39.700258431765803</v>
      </c>
      <c r="J12" s="21">
        <v>28.41817107386148</v>
      </c>
      <c r="K12" s="21">
        <v>31.253721131860875</v>
      </c>
      <c r="L12" s="21">
        <v>23.811683861109415</v>
      </c>
      <c r="M12" s="21">
        <v>30.320497242532735</v>
      </c>
      <c r="N12" s="21">
        <v>23.266100025773248</v>
      </c>
      <c r="O12" s="21">
        <v>8.4502155718877621</v>
      </c>
      <c r="P12" s="21">
        <v>2.9263386097179276</v>
      </c>
      <c r="Q12" s="21">
        <v>2.2640626294150321</v>
      </c>
      <c r="R12" s="21">
        <v>6.2148276119457009</v>
      </c>
      <c r="S12" s="21">
        <v>2.1350820653333598</v>
      </c>
      <c r="T12" s="21">
        <v>1.6037873320145459</v>
      </c>
      <c r="U12" s="17">
        <v>10.039843553572556</v>
      </c>
      <c r="V12" s="17">
        <v>11.136126788539521</v>
      </c>
      <c r="W12" s="17">
        <v>10.513948286143835</v>
      </c>
      <c r="X12" s="17">
        <v>10.152309041736304</v>
      </c>
      <c r="Y12" s="17">
        <v>4.4195537036298642</v>
      </c>
      <c r="Z12" s="17">
        <v>4.0179882741759032</v>
      </c>
    </row>
    <row r="13" spans="1:26" x14ac:dyDescent="0.25">
      <c r="A13" s="7">
        <v>12</v>
      </c>
      <c r="B13" s="7" t="s">
        <v>53</v>
      </c>
      <c r="C13" s="21">
        <v>15.019626615032628</v>
      </c>
      <c r="D13" s="21">
        <v>18.374118474476024</v>
      </c>
      <c r="E13" s="21">
        <v>13.574367024505927</v>
      </c>
      <c r="F13" s="21">
        <v>18.368060140793972</v>
      </c>
      <c r="G13" s="21">
        <v>21.817192164680428</v>
      </c>
      <c r="H13" s="21">
        <v>15.13168634688088</v>
      </c>
      <c r="I13" s="21">
        <v>44.270289182597736</v>
      </c>
      <c r="J13" s="21">
        <v>30.685659142587852</v>
      </c>
      <c r="K13" s="21">
        <v>42.168079240816077</v>
      </c>
      <c r="L13" s="21">
        <v>29.660722340764195</v>
      </c>
      <c r="M13" s="21">
        <v>41.005131011330441</v>
      </c>
      <c r="N13" s="21">
        <v>29.080594952275518</v>
      </c>
      <c r="O13" s="21">
        <v>9.419445397583992</v>
      </c>
      <c r="P13" s="21">
        <v>11.143745659492478</v>
      </c>
      <c r="Q13" s="21">
        <v>8.696301397181502</v>
      </c>
      <c r="R13" s="21">
        <v>8.1117924185007482</v>
      </c>
      <c r="S13" s="21">
        <v>8.6734806644832751</v>
      </c>
      <c r="T13" s="21">
        <v>6.6884360397420171</v>
      </c>
      <c r="U13" s="17">
        <v>13.606706616286704</v>
      </c>
      <c r="V13" s="17">
        <v>12.563244224811301</v>
      </c>
      <c r="W13" s="17">
        <v>13.310571091964023</v>
      </c>
      <c r="X13" s="17">
        <v>11.841973884887386</v>
      </c>
      <c r="Y13" s="17">
        <v>13.132014022491283</v>
      </c>
      <c r="Z13" s="17">
        <v>11.125377651916448</v>
      </c>
    </row>
    <row r="14" spans="1:26" x14ac:dyDescent="0.25">
      <c r="A14" s="7">
        <v>13</v>
      </c>
      <c r="B14" s="7" t="s">
        <v>54</v>
      </c>
      <c r="C14" s="21">
        <v>5.3271320200288592</v>
      </c>
      <c r="D14" s="21">
        <v>10.156989269456281</v>
      </c>
      <c r="E14" s="21">
        <v>2.4501631342383643</v>
      </c>
      <c r="F14" s="21">
        <v>9.8881824343109042</v>
      </c>
      <c r="G14" s="21">
        <v>25.800033480655198</v>
      </c>
      <c r="H14" s="21">
        <v>5.6531033112898115</v>
      </c>
      <c r="I14" s="21">
        <v>24.512750033539739</v>
      </c>
      <c r="J14" s="21">
        <v>19.686939712548948</v>
      </c>
      <c r="K14" s="21">
        <v>25.304460922996153</v>
      </c>
      <c r="L14" s="21">
        <v>20.194381538057616</v>
      </c>
      <c r="M14" s="21">
        <v>25.526831985187542</v>
      </c>
      <c r="N14" s="21">
        <v>20.335757368751061</v>
      </c>
      <c r="O14" s="21">
        <v>2.4567845288617005</v>
      </c>
      <c r="P14" s="21">
        <v>4.5667284993596349</v>
      </c>
      <c r="Q14" s="21">
        <v>1.2958828657194474</v>
      </c>
      <c r="R14" s="21">
        <v>1.6109857058642338</v>
      </c>
      <c r="S14" s="21">
        <v>3.547707968724644</v>
      </c>
      <c r="T14" s="21">
        <v>0.76473950557426973</v>
      </c>
      <c r="U14" s="17">
        <v>13.146085915947491</v>
      </c>
      <c r="V14" s="17">
        <v>10.642660127796129</v>
      </c>
      <c r="W14" s="17">
        <v>12.659012067245104</v>
      </c>
      <c r="X14" s="17">
        <v>3.5479391940155667</v>
      </c>
      <c r="Y14" s="17">
        <v>5.5785713290909591</v>
      </c>
      <c r="Z14" s="17">
        <v>2.6579524720153356</v>
      </c>
    </row>
    <row r="15" spans="1:26" x14ac:dyDescent="0.25">
      <c r="A15" s="7">
        <v>14</v>
      </c>
      <c r="B15" s="7" t="s">
        <v>55</v>
      </c>
      <c r="C15" s="21">
        <v>11.955222782163375</v>
      </c>
      <c r="D15" s="21">
        <v>15.534281827906884</v>
      </c>
      <c r="E15" s="21">
        <v>16.404921165047135</v>
      </c>
      <c r="F15" s="21">
        <v>13.83453849121954</v>
      </c>
      <c r="G15" s="21">
        <v>16.079953279254962</v>
      </c>
      <c r="H15" s="21">
        <v>17.772872557031786</v>
      </c>
      <c r="I15" s="21">
        <v>29.57273324320812</v>
      </c>
      <c r="J15" s="21">
        <v>22.823268833651966</v>
      </c>
      <c r="K15" s="21">
        <v>31.84049432025855</v>
      </c>
      <c r="L15" s="21">
        <v>24.150769825630086</v>
      </c>
      <c r="M15" s="21">
        <v>30.399397537285306</v>
      </c>
      <c r="N15" s="21">
        <v>23.312529130813779</v>
      </c>
      <c r="O15" s="21">
        <v>7.5934961179315756</v>
      </c>
      <c r="P15" s="21">
        <v>9.8195259973404294</v>
      </c>
      <c r="Q15" s="21">
        <v>10.191489341570332</v>
      </c>
      <c r="R15" s="21">
        <v>7.7968944840135261</v>
      </c>
      <c r="S15" s="21">
        <v>9.1398711712678686</v>
      </c>
      <c r="T15" s="21">
        <v>9.843319792909961</v>
      </c>
      <c r="U15" s="17">
        <v>7.5552243491635629</v>
      </c>
      <c r="V15" s="17">
        <v>6.2712525061113382</v>
      </c>
      <c r="W15" s="17">
        <v>6.6134299586839571</v>
      </c>
      <c r="X15" s="17">
        <v>10.476484220642634</v>
      </c>
      <c r="Y15" s="17">
        <v>12.038051169527108</v>
      </c>
      <c r="Z15" s="17">
        <v>12.671229061325096</v>
      </c>
    </row>
    <row r="16" spans="1:26" x14ac:dyDescent="0.25">
      <c r="A16" s="7">
        <v>15</v>
      </c>
      <c r="B16" s="7" t="s">
        <v>59</v>
      </c>
      <c r="C16" s="21">
        <v>14.906607221257326</v>
      </c>
      <c r="D16" s="21">
        <v>11.107849572739845</v>
      </c>
      <c r="E16" s="21">
        <v>10.968353636574021</v>
      </c>
      <c r="F16" s="21">
        <v>14.908202039340464</v>
      </c>
      <c r="G16" s="21">
        <v>11.750559132338374</v>
      </c>
      <c r="H16" s="21">
        <v>13.121686619173079</v>
      </c>
      <c r="I16" s="21">
        <v>25.061453954460745</v>
      </c>
      <c r="J16" s="21">
        <v>20.039311204223242</v>
      </c>
      <c r="K16" s="21">
        <v>23.84793961268868</v>
      </c>
      <c r="L16" s="21">
        <v>19.255822654190826</v>
      </c>
      <c r="M16" s="21">
        <v>24.344046394823593</v>
      </c>
      <c r="N16" s="21">
        <v>19.577975062453035</v>
      </c>
      <c r="O16" s="21">
        <v>14.248150861918724</v>
      </c>
      <c r="P16" s="21">
        <v>9.1359286356481917</v>
      </c>
      <c r="Q16" s="21">
        <v>11.833171765750965</v>
      </c>
      <c r="R16" s="21">
        <v>10.912300782214505</v>
      </c>
      <c r="S16" s="21">
        <v>6.8341629322005426</v>
      </c>
      <c r="T16" s="21">
        <v>8.4396012896558759</v>
      </c>
      <c r="U16" s="17">
        <v>8.6233772371518391</v>
      </c>
      <c r="V16" s="17">
        <v>8.3001196198013911</v>
      </c>
      <c r="W16" s="17">
        <v>9.551976765834155</v>
      </c>
      <c r="X16" s="17">
        <v>14.969529584230996</v>
      </c>
      <c r="Y16" s="17">
        <v>9.793758465684979</v>
      </c>
      <c r="Z16" s="17">
        <v>12.639680112627543</v>
      </c>
    </row>
    <row r="17" spans="1:26" x14ac:dyDescent="0.25">
      <c r="A17" s="7">
        <v>16</v>
      </c>
      <c r="B17" s="7" t="s">
        <v>62</v>
      </c>
      <c r="C17" s="21">
        <v>9.410346382775332</v>
      </c>
      <c r="D17" s="21">
        <v>12.569012481682265</v>
      </c>
      <c r="E17" s="21">
        <v>4.2421784157471283</v>
      </c>
      <c r="F17" s="21">
        <v>14.501638193531253</v>
      </c>
      <c r="G17" s="21">
        <v>24.912101371743873</v>
      </c>
      <c r="H17" s="21">
        <v>8.5745420765293403</v>
      </c>
      <c r="I17" s="21">
        <v>136.32734715008715</v>
      </c>
      <c r="J17" s="21">
        <v>57.685811140387464</v>
      </c>
      <c r="K17" s="21">
        <v>131.46965101327888</v>
      </c>
      <c r="L17" s="21">
        <v>56.797792037858464</v>
      </c>
      <c r="M17" s="21">
        <v>128.49135393277504</v>
      </c>
      <c r="N17" s="21">
        <v>56.234667842433453</v>
      </c>
      <c r="O17" s="21">
        <v>4.5252201049386525</v>
      </c>
      <c r="P17" s="21">
        <v>5.5141565666011871</v>
      </c>
      <c r="Q17" s="21">
        <v>2.2534074313714387</v>
      </c>
      <c r="R17" s="21">
        <v>2.9880012178410924</v>
      </c>
      <c r="S17" s="21">
        <v>4.4744746400844599</v>
      </c>
      <c r="T17" s="21">
        <v>1.1796998237618026</v>
      </c>
      <c r="U17" s="17">
        <v>18.592179390770806</v>
      </c>
      <c r="V17" s="17">
        <v>18.914407234945312</v>
      </c>
      <c r="W17" s="17">
        <v>20.502008265089959</v>
      </c>
      <c r="X17" s="17">
        <v>5.7701387227741314</v>
      </c>
      <c r="Y17" s="17">
        <v>7.1471454124783289</v>
      </c>
      <c r="Z17" s="17">
        <v>4.0343173013075635</v>
      </c>
    </row>
    <row r="18" spans="1:26" x14ac:dyDescent="0.25">
      <c r="A18" s="7">
        <v>17</v>
      </c>
      <c r="B18" s="7" t="s">
        <v>63</v>
      </c>
      <c r="C18" s="21">
        <v>12.099368983955042</v>
      </c>
      <c r="D18" s="21">
        <v>12.800192855187998</v>
      </c>
      <c r="E18" s="21">
        <v>13.180515062413519</v>
      </c>
      <c r="F18" s="21">
        <v>10.975412324627605</v>
      </c>
      <c r="G18" s="21">
        <v>12.418291897606947</v>
      </c>
      <c r="H18" s="21">
        <v>13.961568406546979</v>
      </c>
      <c r="I18" s="21">
        <v>29.437190430270437</v>
      </c>
      <c r="J18" s="21">
        <v>22.742451634199099</v>
      </c>
      <c r="K18" s="21">
        <v>30.387470607014084</v>
      </c>
      <c r="L18" s="21">
        <v>23.305514299454028</v>
      </c>
      <c r="M18" s="21">
        <v>29.635863013204727</v>
      </c>
      <c r="N18" s="21">
        <v>22.860852178062807</v>
      </c>
      <c r="O18" s="21">
        <v>9.7570136450352152</v>
      </c>
      <c r="P18" s="21">
        <v>9.4601032591861731</v>
      </c>
      <c r="Q18" s="21">
        <v>9.7612512308475203</v>
      </c>
      <c r="R18" s="21">
        <v>7.6764866429107306</v>
      </c>
      <c r="S18" s="21">
        <v>7.9434824251761835</v>
      </c>
      <c r="T18" s="21">
        <v>8.6438021187957652</v>
      </c>
      <c r="U18" s="17">
        <v>9.2087568061470222</v>
      </c>
      <c r="V18" s="17">
        <v>8.5857715658159446</v>
      </c>
      <c r="W18" s="17">
        <v>8.6171775008051323</v>
      </c>
      <c r="X18" s="17">
        <v>10.838692297709034</v>
      </c>
      <c r="Y18" s="17">
        <v>10.632500462955816</v>
      </c>
      <c r="Z18" s="17">
        <v>11.252759711677479</v>
      </c>
    </row>
    <row r="19" spans="1:26" x14ac:dyDescent="0.25">
      <c r="A19" s="7">
        <v>18</v>
      </c>
      <c r="B19" s="7" t="s">
        <v>65</v>
      </c>
      <c r="C19" s="21">
        <v>2.0177995159779889</v>
      </c>
      <c r="D19" s="21">
        <v>4.9747859950175419</v>
      </c>
      <c r="E19" s="21">
        <v>5.2096016899130477</v>
      </c>
      <c r="F19" s="21">
        <v>2.60683550695276</v>
      </c>
      <c r="G19" s="21">
        <v>6.8632172597430028</v>
      </c>
      <c r="H19" s="21">
        <v>7.3465270661880453</v>
      </c>
      <c r="I19" s="21">
        <v>36.433211489072278</v>
      </c>
      <c r="J19" s="21">
        <v>26.704063542468486</v>
      </c>
      <c r="K19" s="21">
        <v>38.739793360178211</v>
      </c>
      <c r="L19" s="21">
        <v>27.922625817675101</v>
      </c>
      <c r="M19" s="21">
        <v>41.390869655350812</v>
      </c>
      <c r="N19" s="21">
        <v>29.274075303620151</v>
      </c>
      <c r="O19" s="21">
        <v>2.1369814784780012</v>
      </c>
      <c r="P19" s="21">
        <v>5.254166304676426</v>
      </c>
      <c r="Q19" s="21">
        <v>5.9093789704759514</v>
      </c>
      <c r="R19" s="21">
        <v>1.8141808972412414</v>
      </c>
      <c r="S19" s="21">
        <v>4.6534889373290209</v>
      </c>
      <c r="T19" s="21">
        <v>5.2381463187732304</v>
      </c>
      <c r="U19" s="17">
        <v>20.524926812333703</v>
      </c>
      <c r="V19" s="17">
        <v>18.95736532811982</v>
      </c>
      <c r="W19" s="17">
        <v>19.92755915669018</v>
      </c>
      <c r="X19" s="17">
        <v>3.4999677936465545</v>
      </c>
      <c r="Y19" s="17">
        <v>6.3993151691778358</v>
      </c>
      <c r="Z19" s="17">
        <v>7.0683145175159821</v>
      </c>
    </row>
    <row r="20" spans="1:26" x14ac:dyDescent="0.25">
      <c r="A20" s="7">
        <v>19</v>
      </c>
      <c r="B20" s="7" t="s">
        <v>68</v>
      </c>
      <c r="C20" s="21">
        <v>8.6774970137085106</v>
      </c>
      <c r="D20" s="21">
        <v>12.475786098101127</v>
      </c>
      <c r="E20" s="21">
        <v>11.599437844595775</v>
      </c>
      <c r="F20" s="21">
        <v>9.9292219662331735</v>
      </c>
      <c r="G20" s="21">
        <v>19.485798216890078</v>
      </c>
      <c r="H20" s="21">
        <v>12.425737139206362</v>
      </c>
      <c r="I20" s="21">
        <v>36.555292213739023</v>
      </c>
      <c r="J20" s="21">
        <v>26.769590267158566</v>
      </c>
      <c r="K20" s="21">
        <v>38.167543018928164</v>
      </c>
      <c r="L20" s="21">
        <v>27.62410200324647</v>
      </c>
      <c r="M20" s="21">
        <v>33.964557912582968</v>
      </c>
      <c r="N20" s="21">
        <v>25.35339080859443</v>
      </c>
      <c r="O20" s="21">
        <v>6.0004707006815492</v>
      </c>
      <c r="P20" s="21">
        <v>8.5437837789597015</v>
      </c>
      <c r="Q20" s="21">
        <v>7.1602076676835731</v>
      </c>
      <c r="R20" s="21">
        <v>5.4654869958380505</v>
      </c>
      <c r="S20" s="21">
        <v>10.014269135375606</v>
      </c>
      <c r="T20" s="21">
        <v>5.5974336876968795</v>
      </c>
      <c r="U20" s="17">
        <v>13.089639701453274</v>
      </c>
      <c r="V20" s="17">
        <v>12.510910922175212</v>
      </c>
      <c r="W20" s="17">
        <v>11.89350750650013</v>
      </c>
      <c r="X20" s="17">
        <v>7.4777794132807776</v>
      </c>
      <c r="Y20" s="17">
        <v>9.4157345354031996</v>
      </c>
      <c r="Z20" s="17">
        <v>7.7536112474091867</v>
      </c>
    </row>
    <row r="21" spans="1:26" x14ac:dyDescent="0.25">
      <c r="A21" s="7">
        <v>20</v>
      </c>
      <c r="B21" s="7" t="s">
        <v>69</v>
      </c>
      <c r="C21" s="21">
        <v>7.3969978312850664</v>
      </c>
      <c r="D21" s="21">
        <v>7.6352261016303977</v>
      </c>
      <c r="E21" s="21">
        <v>5.3550453879276514</v>
      </c>
      <c r="F21" s="21">
        <v>16.085108112651202</v>
      </c>
      <c r="G21" s="21">
        <v>19.726603638146724</v>
      </c>
      <c r="H21" s="21">
        <v>15.596836660121879</v>
      </c>
      <c r="I21" s="21">
        <v>25.394538653369285</v>
      </c>
      <c r="J21" s="21">
        <v>20.251710262731564</v>
      </c>
      <c r="K21" s="21">
        <v>23.544301303829897</v>
      </c>
      <c r="L21" s="21">
        <v>19.057375415421138</v>
      </c>
      <c r="M21" s="21">
        <v>21.534051307593113</v>
      </c>
      <c r="N21" s="21">
        <v>17.71853326364652</v>
      </c>
      <c r="O21" s="21">
        <v>4.6671060360672083</v>
      </c>
      <c r="P21" s="21">
        <v>4.4678784908556324</v>
      </c>
      <c r="Q21" s="21">
        <v>3.358569148038546</v>
      </c>
      <c r="R21" s="21">
        <v>2.8065961819448262</v>
      </c>
      <c r="S21" s="21">
        <v>3.2067577335429878</v>
      </c>
      <c r="T21" s="21">
        <v>2.3443317289080863</v>
      </c>
      <c r="U21" s="17">
        <v>10.492832236595149</v>
      </c>
      <c r="V21" s="17">
        <v>9.8199677069098996</v>
      </c>
      <c r="W21" s="17">
        <v>10.149870957173887</v>
      </c>
      <c r="X21" s="17">
        <v>5.3876079645747854</v>
      </c>
      <c r="Y21" s="17">
        <v>5.1702305962568156</v>
      </c>
      <c r="Z21" s="17">
        <v>3.9826011175198137</v>
      </c>
    </row>
    <row r="22" spans="1:26" x14ac:dyDescent="0.25">
      <c r="A22" s="7">
        <v>21</v>
      </c>
      <c r="B22" s="7" t="s">
        <v>70</v>
      </c>
      <c r="C22" s="21">
        <v>19.951320606293358</v>
      </c>
      <c r="D22" s="21">
        <v>14.548722676323367</v>
      </c>
      <c r="E22" s="21">
        <v>7.0973183337384782</v>
      </c>
      <c r="F22" s="21">
        <v>31.887017748101538</v>
      </c>
      <c r="G22" s="21">
        <v>29.700266871642299</v>
      </c>
      <c r="H22" s="21">
        <v>15.674180284277133</v>
      </c>
      <c r="I22" s="21">
        <v>25.864829343903907</v>
      </c>
      <c r="J22" s="21">
        <v>20.549687691732156</v>
      </c>
      <c r="K22" s="21">
        <v>27.956815251295524</v>
      </c>
      <c r="L22" s="21">
        <v>21.848633225507282</v>
      </c>
      <c r="M22" s="21">
        <v>27.012687053372098</v>
      </c>
      <c r="N22" s="21">
        <v>21.267707722789201</v>
      </c>
      <c r="O22" s="21">
        <v>5.9928078123045685</v>
      </c>
      <c r="P22" s="21">
        <v>3.9737240719167537</v>
      </c>
      <c r="Q22" s="21">
        <v>2.0415253924045151</v>
      </c>
      <c r="R22" s="21">
        <v>4.6057336300429403</v>
      </c>
      <c r="S22" s="21">
        <v>2.9663583518192786</v>
      </c>
      <c r="T22" s="21">
        <v>1.3464613457563828</v>
      </c>
      <c r="U22" s="17">
        <v>5.1538032417137707</v>
      </c>
      <c r="V22" s="17">
        <v>5.0378602971528501</v>
      </c>
      <c r="W22" s="17">
        <v>5.6085588018929249</v>
      </c>
      <c r="X22" s="17">
        <v>7.2827890668886424</v>
      </c>
      <c r="Y22" s="17">
        <v>5.9066018686887354</v>
      </c>
      <c r="Z22" s="17">
        <v>4.4874920262494404</v>
      </c>
    </row>
    <row r="23" spans="1:26" x14ac:dyDescent="0.25">
      <c r="A23" s="7">
        <v>22</v>
      </c>
      <c r="B23" s="7" t="s">
        <v>72</v>
      </c>
      <c r="C23" s="21">
        <v>12.144742589687837</v>
      </c>
      <c r="D23" s="21">
        <v>18.612942056402424</v>
      </c>
      <c r="E23" s="21">
        <v>19.094203795594101</v>
      </c>
      <c r="F23" s="21">
        <v>11.901639948561082</v>
      </c>
      <c r="G23" s="21">
        <v>18.092345588511812</v>
      </c>
      <c r="H23" s="21">
        <v>18.664118710695536</v>
      </c>
      <c r="I23" s="21">
        <v>33.75117361316218</v>
      </c>
      <c r="J23" s="21">
        <v>25.234300904736735</v>
      </c>
      <c r="K23" s="21">
        <v>36.365248780625599</v>
      </c>
      <c r="L23" s="21">
        <v>26.667533778438919</v>
      </c>
      <c r="M23" s="21">
        <v>37.647833185640742</v>
      </c>
      <c r="N23" s="21">
        <v>27.350836053384477</v>
      </c>
      <c r="O23" s="21">
        <v>9.0727050305313259</v>
      </c>
      <c r="P23" s="21">
        <v>11.999176334801954</v>
      </c>
      <c r="Q23" s="21">
        <v>12.290063538343928</v>
      </c>
      <c r="R23" s="21">
        <v>7.7449947157130463</v>
      </c>
      <c r="S23" s="21">
        <v>9.8947491533230814</v>
      </c>
      <c r="T23" s="21">
        <v>9.473194374402226</v>
      </c>
      <c r="U23" s="17">
        <v>10.194042250100701</v>
      </c>
      <c r="V23" s="17">
        <v>8.9503097451113867</v>
      </c>
      <c r="W23" s="17">
        <v>9.1699517073539045</v>
      </c>
      <c r="X23" s="17">
        <v>9.7627996298640252</v>
      </c>
      <c r="Y23" s="17">
        <v>12.58296387520557</v>
      </c>
      <c r="Z23" s="17">
        <v>12.990071995808581</v>
      </c>
    </row>
    <row r="24" spans="1:26" x14ac:dyDescent="0.25">
      <c r="A24" s="7">
        <v>23</v>
      </c>
      <c r="B24" s="7" t="s">
        <v>76</v>
      </c>
      <c r="C24" s="21">
        <v>42.750385326736293</v>
      </c>
      <c r="D24" s="21">
        <v>16.305813782233692</v>
      </c>
      <c r="E24" s="21">
        <v>8.2153548145561235</v>
      </c>
      <c r="F24" s="21">
        <v>44.455437949799155</v>
      </c>
      <c r="G24" s="21">
        <v>20.026044605024428</v>
      </c>
      <c r="H24" s="21">
        <v>13.50248418783065</v>
      </c>
      <c r="I24" s="21">
        <v>32.671343451254074</v>
      </c>
      <c r="J24" s="21">
        <v>24.625772681090048</v>
      </c>
      <c r="K24" s="21">
        <v>16.819191927532824</v>
      </c>
      <c r="L24" s="21">
        <v>14.397627350449724</v>
      </c>
      <c r="M24" s="21">
        <v>17.010946856206548</v>
      </c>
      <c r="N24" s="21">
        <v>14.537910608578454</v>
      </c>
      <c r="O24" s="21">
        <v>15.538925118876204</v>
      </c>
      <c r="P24" s="21">
        <v>4.5713312144674241</v>
      </c>
      <c r="Q24" s="21">
        <v>2.795936695095893</v>
      </c>
      <c r="R24" s="21">
        <v>12.196483821823664</v>
      </c>
      <c r="S24" s="21">
        <v>3.4795838546999978</v>
      </c>
      <c r="T24" s="21">
        <v>2.0909615758210789</v>
      </c>
      <c r="U24" s="17">
        <v>6.6960995402173955</v>
      </c>
      <c r="V24" s="17">
        <v>7.090159045276077</v>
      </c>
      <c r="W24" s="17">
        <v>7.9654195594424424</v>
      </c>
      <c r="X24" s="17">
        <v>16.176304019423171</v>
      </c>
      <c r="Y24" s="17">
        <v>5.1970415439261428</v>
      </c>
      <c r="Z24" s="17">
        <v>3.2021785631381463</v>
      </c>
    </row>
    <row r="25" spans="1:26" x14ac:dyDescent="0.25">
      <c r="A25" s="7">
        <v>24</v>
      </c>
      <c r="B25" s="7" t="s">
        <v>78</v>
      </c>
      <c r="C25" s="21">
        <v>11.937524855480634</v>
      </c>
      <c r="D25" s="21">
        <v>14.699419171074471</v>
      </c>
      <c r="E25" s="21">
        <v>10.395292338961848</v>
      </c>
      <c r="F25" s="21">
        <v>15.778739188757381</v>
      </c>
      <c r="G25" s="21">
        <v>26.21105283383557</v>
      </c>
      <c r="H25" s="21">
        <v>21.7836390226188</v>
      </c>
      <c r="I25" s="21">
        <v>77.959637017758837</v>
      </c>
      <c r="J25" s="21">
        <v>43.807482597853998</v>
      </c>
      <c r="K25" s="21">
        <v>61.358829281642457</v>
      </c>
      <c r="L25" s="21">
        <v>38.026322795478514</v>
      </c>
      <c r="M25" s="21">
        <v>74.469194251539804</v>
      </c>
      <c r="N25" s="21">
        <v>42.683291208518071</v>
      </c>
      <c r="O25" s="21">
        <v>18.794043465517596</v>
      </c>
      <c r="P25" s="21">
        <v>24.805507204904281</v>
      </c>
      <c r="Q25" s="21">
        <v>17.272967897946785</v>
      </c>
      <c r="R25" s="21">
        <v>13.356518399902026</v>
      </c>
      <c r="S25" s="21">
        <v>20.575644340449266</v>
      </c>
      <c r="T25" s="21">
        <v>15.122883081235983</v>
      </c>
      <c r="U25" s="17">
        <v>6.8716008476948591</v>
      </c>
      <c r="V25" s="17">
        <v>6.0972181582828062</v>
      </c>
      <c r="W25" s="17">
        <v>6.7929432810316399</v>
      </c>
      <c r="X25" s="17">
        <v>21.751732125607322</v>
      </c>
      <c r="Y25" s="17">
        <v>26.811106778812622</v>
      </c>
      <c r="Z25" s="17">
        <v>19.307351443866853</v>
      </c>
    </row>
    <row r="26" spans="1:26" x14ac:dyDescent="0.25">
      <c r="A26" s="7">
        <v>25</v>
      </c>
      <c r="B26" s="7" t="s">
        <v>79</v>
      </c>
      <c r="C26" s="21">
        <v>6.1426512444588566</v>
      </c>
      <c r="D26" s="21">
        <v>10.695681995559475</v>
      </c>
      <c r="E26" s="21">
        <v>10.705759108346491</v>
      </c>
      <c r="F26" s="21">
        <v>7.1133038341408188</v>
      </c>
      <c r="G26" s="21">
        <v>17.286099396223445</v>
      </c>
      <c r="H26" s="21">
        <v>18.02692580520603</v>
      </c>
      <c r="I26" s="21">
        <v>40.419860251722056</v>
      </c>
      <c r="J26" s="21">
        <v>28.785002477045524</v>
      </c>
      <c r="K26" s="21">
        <v>40.62938806590337</v>
      </c>
      <c r="L26" s="21">
        <v>28.891107772482915</v>
      </c>
      <c r="M26" s="21">
        <v>41.750119909491865</v>
      </c>
      <c r="N26" s="21">
        <v>29.453322463606746</v>
      </c>
      <c r="O26" s="21">
        <v>3.2461073240961666</v>
      </c>
      <c r="P26" s="21">
        <v>6.0919671819827217</v>
      </c>
      <c r="Q26" s="21">
        <v>5.8364500884352228</v>
      </c>
      <c r="R26" s="21">
        <v>2.3417991724402007</v>
      </c>
      <c r="S26" s="21">
        <v>5.4133032372216903</v>
      </c>
      <c r="T26" s="21">
        <v>5.3345555507480551</v>
      </c>
      <c r="U26" s="17">
        <v>17.034981242144251</v>
      </c>
      <c r="V26" s="17">
        <v>15.16857843973232</v>
      </c>
      <c r="W26" s="17">
        <v>14.799519304546854</v>
      </c>
      <c r="X26" s="17">
        <v>4.683466848289779</v>
      </c>
      <c r="Y26" s="17">
        <v>7.5790324045454813</v>
      </c>
      <c r="Z26" s="17">
        <v>7.7592091488451738</v>
      </c>
    </row>
    <row r="27" spans="1:26" x14ac:dyDescent="0.25">
      <c r="A27" s="7">
        <v>26</v>
      </c>
      <c r="B27" s="7" t="s">
        <v>81</v>
      </c>
      <c r="C27" s="21">
        <v>6.8870491386517907</v>
      </c>
      <c r="D27" s="21">
        <v>6.7979382977452723</v>
      </c>
      <c r="E27" s="21">
        <v>4.8180026351015037</v>
      </c>
      <c r="F27" s="21">
        <v>11.096347224748312</v>
      </c>
      <c r="G27" s="21">
        <v>16.084488617500377</v>
      </c>
      <c r="H27" s="21">
        <v>12.88623617158469</v>
      </c>
      <c r="I27" s="21">
        <v>23.70110972830377</v>
      </c>
      <c r="J27" s="21">
        <v>19.159981491161009</v>
      </c>
      <c r="K27" s="21">
        <v>23.558974141115574</v>
      </c>
      <c r="L27" s="21">
        <v>19.06698748907472</v>
      </c>
      <c r="M27" s="21">
        <v>25.526444205769838</v>
      </c>
      <c r="N27" s="21">
        <v>20.335511267988672</v>
      </c>
      <c r="O27" s="21">
        <v>6.8604132393770971</v>
      </c>
      <c r="P27" s="21">
        <v>6.2899204814148586</v>
      </c>
      <c r="Q27" s="21">
        <v>5.7917824357733805</v>
      </c>
      <c r="R27" s="21">
        <v>3.1434158762125066</v>
      </c>
      <c r="S27" s="21">
        <v>3.3754388045467674</v>
      </c>
      <c r="T27" s="21">
        <v>2.9357557217730372</v>
      </c>
      <c r="U27" s="17">
        <v>9.3624337903017203</v>
      </c>
      <c r="V27" s="17">
        <v>8.3142192188621546</v>
      </c>
      <c r="W27" s="17">
        <v>9.4107836360547577</v>
      </c>
      <c r="X27" s="17">
        <v>7.7848855377220421</v>
      </c>
      <c r="Y27" s="17">
        <v>7.1366872146469635</v>
      </c>
      <c r="Z27" s="17">
        <v>6.8561636860307846</v>
      </c>
    </row>
    <row r="28" spans="1:26" x14ac:dyDescent="0.25">
      <c r="A28" s="7">
        <v>27</v>
      </c>
      <c r="B28" s="7" t="s">
        <v>82</v>
      </c>
      <c r="C28" s="21">
        <v>16.205754030041099</v>
      </c>
      <c r="D28" s="21">
        <v>23.522797391599507</v>
      </c>
      <c r="E28" s="21">
        <v>27.995479954104237</v>
      </c>
      <c r="F28" s="21">
        <v>13.160515705774642</v>
      </c>
      <c r="G28" s="21">
        <v>19.70241418998528</v>
      </c>
      <c r="H28" s="21">
        <v>22.919975975998245</v>
      </c>
      <c r="I28" s="21">
        <v>35.071376111329478</v>
      </c>
      <c r="J28" s="21">
        <v>25.965069077568813</v>
      </c>
      <c r="K28" s="21">
        <v>35.77818396165658</v>
      </c>
      <c r="L28" s="21">
        <v>26.35046582428901</v>
      </c>
      <c r="M28" s="21">
        <v>34.030245388953865</v>
      </c>
      <c r="N28" s="21">
        <v>25.389974695784957</v>
      </c>
      <c r="O28" s="21">
        <v>13.394334464118568</v>
      </c>
      <c r="P28" s="21">
        <v>17.832794280261048</v>
      </c>
      <c r="Q28" s="21">
        <v>20.212163245210039</v>
      </c>
      <c r="R28" s="21">
        <v>10.507922006697811</v>
      </c>
      <c r="S28" s="21">
        <v>14.137434777203319</v>
      </c>
      <c r="T28" s="21">
        <v>15.808662260474133</v>
      </c>
      <c r="U28" s="17">
        <v>2.0735868240950519</v>
      </c>
      <c r="V28" s="17">
        <v>1.8990822464427539</v>
      </c>
      <c r="W28" s="17">
        <v>1.9814994783800091</v>
      </c>
      <c r="X28" s="17">
        <v>14.516049633091111</v>
      </c>
      <c r="Y28" s="17">
        <v>19.119013963276661</v>
      </c>
      <c r="Z28" s="17">
        <v>21.495297647866007</v>
      </c>
    </row>
    <row r="29" spans="1:26" x14ac:dyDescent="0.25">
      <c r="A29" s="7">
        <v>28</v>
      </c>
      <c r="B29" s="7" t="s">
        <v>87</v>
      </c>
      <c r="C29" s="21">
        <v>23.771046033129121</v>
      </c>
      <c r="D29" s="21">
        <v>28.707937392366507</v>
      </c>
      <c r="E29" s="21">
        <v>26.44883477779257</v>
      </c>
      <c r="F29" s="21">
        <v>23.905917471752979</v>
      </c>
      <c r="G29" s="21">
        <v>30.352879975723624</v>
      </c>
      <c r="H29" s="21">
        <v>31.10537649445687</v>
      </c>
      <c r="I29" s="21">
        <v>70.564061258499194</v>
      </c>
      <c r="J29" s="21">
        <v>41.371002037501611</v>
      </c>
      <c r="K29" s="21">
        <v>74.036537251081086</v>
      </c>
      <c r="L29" s="21">
        <v>42.540801156178588</v>
      </c>
      <c r="M29" s="21">
        <v>72.674948933493724</v>
      </c>
      <c r="N29" s="21">
        <v>42.087719951482185</v>
      </c>
      <c r="O29" s="21">
        <v>21.593164194296225</v>
      </c>
      <c r="P29" s="21">
        <v>23.852628314735792</v>
      </c>
      <c r="Q29" s="21">
        <v>21.020058998925361</v>
      </c>
      <c r="R29" s="21">
        <v>16.927788128818193</v>
      </c>
      <c r="S29" s="21">
        <v>18.997971191510416</v>
      </c>
      <c r="T29" s="21">
        <v>16.365172889380208</v>
      </c>
      <c r="U29" s="17">
        <v>12.079250073565516</v>
      </c>
      <c r="V29" s="17">
        <v>11.708707921463892</v>
      </c>
      <c r="W29" s="17">
        <v>13.053655520822236</v>
      </c>
      <c r="X29" s="17">
        <v>22.637415777112661</v>
      </c>
      <c r="Y29" s="17">
        <v>24.689909389650964</v>
      </c>
      <c r="Z29" s="17">
        <v>22.323154817250508</v>
      </c>
    </row>
    <row r="30" spans="1:26" x14ac:dyDescent="0.25">
      <c r="A30" s="7">
        <v>29</v>
      </c>
      <c r="B30" s="7" t="s">
        <v>88</v>
      </c>
      <c r="C30" s="21">
        <v>10.591006078605172</v>
      </c>
      <c r="D30" s="21">
        <v>12.534318681975934</v>
      </c>
      <c r="E30" s="21">
        <v>12.396561613151245</v>
      </c>
      <c r="F30" s="21">
        <v>10.851353651944846</v>
      </c>
      <c r="G30" s="21">
        <v>13.726942875886259</v>
      </c>
      <c r="H30" s="21">
        <v>13.487112189430443</v>
      </c>
      <c r="I30" s="21">
        <v>24.459356098942269</v>
      </c>
      <c r="J30" s="21">
        <v>19.652484847742308</v>
      </c>
      <c r="K30" s="21">
        <v>24.640138347903157</v>
      </c>
      <c r="L30" s="21">
        <v>19.769023586227174</v>
      </c>
      <c r="M30" s="21">
        <v>25.529631816025518</v>
      </c>
      <c r="N30" s="21">
        <v>20.337534211397504</v>
      </c>
      <c r="O30" s="21">
        <v>5.7578967698388945</v>
      </c>
      <c r="P30" s="21">
        <v>5.9906770491083368</v>
      </c>
      <c r="Q30" s="21">
        <v>6.4534677022235227</v>
      </c>
      <c r="R30" s="21">
        <v>4.5362621091976472</v>
      </c>
      <c r="S30" s="21">
        <v>4.9227830974385114</v>
      </c>
      <c r="T30" s="21">
        <v>5.2845273338536405</v>
      </c>
      <c r="U30" s="17">
        <v>10.618361368682047</v>
      </c>
      <c r="V30" s="17">
        <v>9.7979948880156247</v>
      </c>
      <c r="W30" s="17">
        <v>10.045036396322557</v>
      </c>
      <c r="X30" s="17">
        <v>6.7212099741611615</v>
      </c>
      <c r="Y30" s="17">
        <v>7.0206638626943585</v>
      </c>
      <c r="Z30" s="17">
        <v>7.2112319809225625</v>
      </c>
    </row>
    <row r="31" spans="1:26" x14ac:dyDescent="0.25">
      <c r="A31" s="7">
        <v>30</v>
      </c>
      <c r="B31" s="7" t="s">
        <v>89</v>
      </c>
      <c r="C31" s="21">
        <v>14.526373404142618</v>
      </c>
      <c r="D31" s="21">
        <v>13.859260050040231</v>
      </c>
      <c r="E31" s="21">
        <v>12.082089576653095</v>
      </c>
      <c r="F31" s="21">
        <v>17.820583179670461</v>
      </c>
      <c r="G31" s="21">
        <v>20.099776081755266</v>
      </c>
      <c r="H31" s="21">
        <v>16.953977785524906</v>
      </c>
      <c r="I31" s="21">
        <v>16.893152958301631</v>
      </c>
      <c r="J31" s="21">
        <v>14.451789972957432</v>
      </c>
      <c r="K31" s="21">
        <v>17.006896982817615</v>
      </c>
      <c r="L31" s="21">
        <v>14.534952572338591</v>
      </c>
      <c r="M31" s="21">
        <v>13.997352921602314</v>
      </c>
      <c r="N31" s="21">
        <v>12.278664866217115</v>
      </c>
      <c r="O31" s="21">
        <v>9.03841524019807</v>
      </c>
      <c r="P31" s="21">
        <v>8.1497678104002347</v>
      </c>
      <c r="Q31" s="21">
        <v>6.9167953791993693</v>
      </c>
      <c r="R31" s="21">
        <v>6.9960516165605</v>
      </c>
      <c r="S31" s="21">
        <v>6.5772524801316496</v>
      </c>
      <c r="T31" s="21">
        <v>5.5208235075346748</v>
      </c>
      <c r="U31" s="17">
        <v>2.8910703941334308</v>
      </c>
      <c r="V31" s="17">
        <v>2.3707583093907552</v>
      </c>
      <c r="W31" s="17">
        <v>2.3093402201537678</v>
      </c>
      <c r="X31" s="17">
        <v>10.034897635510195</v>
      </c>
      <c r="Y31" s="17">
        <v>8.7086974935635144</v>
      </c>
      <c r="Z31" s="17">
        <v>7.5414450208728239</v>
      </c>
    </row>
    <row r="32" spans="1:26" x14ac:dyDescent="0.25">
      <c r="A32" s="7">
        <v>31</v>
      </c>
      <c r="B32" s="7" t="s">
        <v>90</v>
      </c>
      <c r="C32" s="21">
        <v>8.0622980484596418</v>
      </c>
      <c r="D32" s="21">
        <v>10.713734167414884</v>
      </c>
      <c r="E32" s="21">
        <v>10.144486981580469</v>
      </c>
      <c r="F32" s="21">
        <v>10.137020652362787</v>
      </c>
      <c r="G32" s="21">
        <v>19.268558668718136</v>
      </c>
      <c r="H32" s="21">
        <v>14.959227583719089</v>
      </c>
      <c r="I32" s="21">
        <v>23.812680364843146</v>
      </c>
      <c r="J32" s="21">
        <v>19.232828410364345</v>
      </c>
      <c r="K32" s="21">
        <v>24.401753143222351</v>
      </c>
      <c r="L32" s="21">
        <v>19.615280755029943</v>
      </c>
      <c r="M32" s="21">
        <v>24.338303549309973</v>
      </c>
      <c r="N32" s="21">
        <v>19.574260589503627</v>
      </c>
      <c r="O32" s="21">
        <v>4.2359757936896942</v>
      </c>
      <c r="P32" s="21">
        <v>5.5681917162130192</v>
      </c>
      <c r="Q32" s="21">
        <v>5.055950005724438</v>
      </c>
      <c r="R32" s="21">
        <v>2.6984551935411027</v>
      </c>
      <c r="S32" s="21">
        <v>4.9215287431936288</v>
      </c>
      <c r="T32" s="21">
        <v>3.8091865426315596</v>
      </c>
      <c r="U32" s="17">
        <v>7.4474566240745377</v>
      </c>
      <c r="V32" s="17">
        <v>7.3883305721428245</v>
      </c>
      <c r="W32" s="17">
        <v>7.0807426609101647</v>
      </c>
      <c r="X32" s="17">
        <v>5.8418808485897973</v>
      </c>
      <c r="Y32" s="17">
        <v>7.154460195299805</v>
      </c>
      <c r="Z32" s="17">
        <v>6.5844878437962118</v>
      </c>
    </row>
    <row r="33" spans="1:26" x14ac:dyDescent="0.25">
      <c r="A33" s="7">
        <v>32</v>
      </c>
      <c r="B33" s="7" t="s">
        <v>92</v>
      </c>
      <c r="C33" s="21">
        <v>12.368098147072452</v>
      </c>
      <c r="D33" s="21">
        <v>9.5169370844512038</v>
      </c>
      <c r="E33" s="21">
        <v>11.764417377326986</v>
      </c>
      <c r="F33" s="21">
        <v>11.626716197201425</v>
      </c>
      <c r="G33" s="21">
        <v>8.5239277661349639</v>
      </c>
      <c r="H33" s="21">
        <v>11.124399661450408</v>
      </c>
      <c r="I33" s="21">
        <v>43.823393257030581</v>
      </c>
      <c r="J33" s="21">
        <v>30.470281825928442</v>
      </c>
      <c r="K33" s="21">
        <v>34.551015305740691</v>
      </c>
      <c r="L33" s="21">
        <v>25.678747371196202</v>
      </c>
      <c r="M33" s="21">
        <v>31.751576090178752</v>
      </c>
      <c r="N33" s="21">
        <v>24.099579703278881</v>
      </c>
      <c r="O33" s="21">
        <v>33.726663956627952</v>
      </c>
      <c r="P33" s="21">
        <v>22.899621505197715</v>
      </c>
      <c r="Q33" s="21">
        <v>27.108349720571152</v>
      </c>
      <c r="R33" s="21">
        <v>30.26829823959303</v>
      </c>
      <c r="S33" s="21">
        <v>19.411322120496909</v>
      </c>
      <c r="T33" s="21">
        <v>23.652006008533711</v>
      </c>
      <c r="U33" s="17">
        <v>9.0480257647150797</v>
      </c>
      <c r="V33" s="17">
        <v>8.9398500314258857</v>
      </c>
      <c r="W33" s="17">
        <v>8.6309439893993609</v>
      </c>
      <c r="X33" s="17">
        <v>34.620748431659862</v>
      </c>
      <c r="Y33" s="17">
        <v>23.751377744132355</v>
      </c>
      <c r="Z33" s="17">
        <v>27.811686474532898</v>
      </c>
    </row>
    <row r="34" spans="1:26" x14ac:dyDescent="0.25">
      <c r="A34" s="7">
        <v>33</v>
      </c>
      <c r="B34" s="7" t="s">
        <v>94</v>
      </c>
      <c r="C34" s="21">
        <v>12.542748512504915</v>
      </c>
      <c r="D34" s="21">
        <v>17.47570243915224</v>
      </c>
      <c r="E34" s="21">
        <v>16.201846879175626</v>
      </c>
      <c r="F34" s="21">
        <v>14.361711619669467</v>
      </c>
      <c r="G34" s="21">
        <v>16.561376867380044</v>
      </c>
      <c r="H34" s="21">
        <v>16.549707731660448</v>
      </c>
      <c r="I34" s="21">
        <v>13.894194723518034</v>
      </c>
      <c r="J34" s="21">
        <v>12.19921239817943</v>
      </c>
      <c r="K34" s="21">
        <v>17.799197627132266</v>
      </c>
      <c r="L34" s="21">
        <v>15.109778322490577</v>
      </c>
      <c r="M34" s="21">
        <v>19.121355938202406</v>
      </c>
      <c r="N34" s="21">
        <v>16.051996543862508</v>
      </c>
      <c r="O34" s="21">
        <v>7.1457068388333393</v>
      </c>
      <c r="P34" s="21">
        <v>9.6033621532430633</v>
      </c>
      <c r="Q34" s="21">
        <v>9.4906049513308499</v>
      </c>
      <c r="R34" s="21">
        <v>6.9426951473386556</v>
      </c>
      <c r="S34" s="21">
        <v>7.4104203124564547</v>
      </c>
      <c r="T34" s="21">
        <v>7.2443389314365421</v>
      </c>
      <c r="U34" s="17">
        <v>3.5104882896941851</v>
      </c>
      <c r="V34" s="17">
        <v>3.5932563428045747</v>
      </c>
      <c r="W34" s="17">
        <v>3.7603242412674822</v>
      </c>
      <c r="X34" s="17">
        <v>7.7050053477618254</v>
      </c>
      <c r="Y34" s="17">
        <v>10.250393566193445</v>
      </c>
      <c r="Z34" s="17">
        <v>10.3010812276192</v>
      </c>
    </row>
    <row r="35" spans="1:26" x14ac:dyDescent="0.25">
      <c r="A35" s="7">
        <v>34</v>
      </c>
      <c r="B35" s="7" t="s">
        <v>95</v>
      </c>
      <c r="C35" s="21">
        <v>11.691471360770201</v>
      </c>
      <c r="D35" s="21">
        <v>13.258739900105942</v>
      </c>
      <c r="E35" s="21">
        <v>12.055108526886457</v>
      </c>
      <c r="F35" s="21">
        <v>10.483901010499563</v>
      </c>
      <c r="G35" s="21">
        <v>13.149473099657413</v>
      </c>
      <c r="H35" s="21">
        <v>11.647732305477648</v>
      </c>
      <c r="I35" s="21">
        <v>33.690259090857531</v>
      </c>
      <c r="J35" s="21">
        <v>25.200234721634594</v>
      </c>
      <c r="K35" s="21">
        <v>34.622547876405555</v>
      </c>
      <c r="L35" s="21">
        <v>25.718238454520908</v>
      </c>
      <c r="M35" s="21">
        <v>36.484108670027119</v>
      </c>
      <c r="N35" s="21">
        <v>26.731396809157822</v>
      </c>
      <c r="O35" s="21">
        <v>11.291668003859449</v>
      </c>
      <c r="P35" s="21">
        <v>13.02827403121608</v>
      </c>
      <c r="Q35" s="21">
        <v>12.44758002005398</v>
      </c>
      <c r="R35" s="21">
        <v>8.5881246825068889</v>
      </c>
      <c r="S35" s="21">
        <v>10.142795858224833</v>
      </c>
      <c r="T35" s="21">
        <v>9.7060665830420891</v>
      </c>
      <c r="U35" s="17">
        <v>8.3259254445343238</v>
      </c>
      <c r="V35" s="17">
        <v>7.7906514652517327</v>
      </c>
      <c r="W35" s="17">
        <v>8.7157523560194328</v>
      </c>
      <c r="X35" s="17">
        <v>13.254963401438449</v>
      </c>
      <c r="Y35" s="17">
        <v>14.616619417022973</v>
      </c>
      <c r="Z35" s="17">
        <v>14.323748661981799</v>
      </c>
    </row>
    <row r="36" spans="1:26" x14ac:dyDescent="0.25">
      <c r="A36" s="7">
        <v>35</v>
      </c>
      <c r="B36" s="7" t="s">
        <v>96</v>
      </c>
      <c r="C36" s="21">
        <v>32.083881292550515</v>
      </c>
      <c r="D36" s="21">
        <v>37.481676763096971</v>
      </c>
      <c r="E36" s="21">
        <v>37.289625861309204</v>
      </c>
      <c r="F36" s="21">
        <v>31.005126298944656</v>
      </c>
      <c r="G36" s="21">
        <v>39.442306101038696</v>
      </c>
      <c r="H36" s="21">
        <v>37.673924981404852</v>
      </c>
      <c r="I36" s="21">
        <v>31.112295073732849</v>
      </c>
      <c r="J36" s="21">
        <v>23.729502298954046</v>
      </c>
      <c r="K36" s="21">
        <v>32.312612467414191</v>
      </c>
      <c r="L36" s="21">
        <v>24.421415211170522</v>
      </c>
      <c r="M36" s="21">
        <v>34.705810802470722</v>
      </c>
      <c r="N36" s="21">
        <v>25.764152708573551</v>
      </c>
      <c r="O36" s="21">
        <v>14.213903148969223</v>
      </c>
      <c r="P36" s="21">
        <v>15.840458724158053</v>
      </c>
      <c r="Q36" s="21">
        <v>16.366016190109494</v>
      </c>
      <c r="R36" s="21">
        <v>11.105447553191432</v>
      </c>
      <c r="S36" s="21">
        <v>12.209985362438234</v>
      </c>
      <c r="T36" s="21">
        <v>12.620738465246248</v>
      </c>
      <c r="U36" s="17">
        <v>5.2615860797005887</v>
      </c>
      <c r="V36" s="17">
        <v>4.9450789792441547</v>
      </c>
      <c r="W36" s="17">
        <v>5.5809244446946185</v>
      </c>
      <c r="X36" s="17">
        <v>15.127676431841211</v>
      </c>
      <c r="Y36" s="17">
        <v>16.47224328156636</v>
      </c>
      <c r="Z36" s="17">
        <v>17.393226315974005</v>
      </c>
    </row>
    <row r="37" spans="1:26" x14ac:dyDescent="0.25">
      <c r="A37" s="7">
        <v>36</v>
      </c>
      <c r="B37" s="7" t="s">
        <v>100</v>
      </c>
      <c r="C37" s="21">
        <v>6.9175249338320173</v>
      </c>
      <c r="D37" s="21">
        <v>5.7302682318114497</v>
      </c>
      <c r="E37" s="21">
        <v>6.4136496697737497</v>
      </c>
      <c r="F37" s="21">
        <v>13.943974056479332</v>
      </c>
      <c r="G37" s="21">
        <v>12.789299501078604</v>
      </c>
      <c r="H37" s="21">
        <v>19.993422357461078</v>
      </c>
      <c r="I37" s="21">
        <v>16.45650705206176</v>
      </c>
      <c r="J37" s="21">
        <v>14.131032665014494</v>
      </c>
      <c r="K37" s="21">
        <v>18.434360378745072</v>
      </c>
      <c r="L37" s="21">
        <v>15.565044063051664</v>
      </c>
      <c r="M37" s="21">
        <v>18.575080535328524</v>
      </c>
      <c r="N37" s="21">
        <v>15.665248087092149</v>
      </c>
      <c r="O37" s="21">
        <v>3.6720231056261716</v>
      </c>
      <c r="P37" s="21">
        <v>3.101177417246006</v>
      </c>
      <c r="Q37" s="21">
        <v>3.687221966442217</v>
      </c>
      <c r="R37" s="21">
        <v>1.6387522709215725</v>
      </c>
      <c r="S37" s="21">
        <v>1.3882695568954024</v>
      </c>
      <c r="T37" s="21">
        <v>2.0934841304701735</v>
      </c>
      <c r="U37" s="17">
        <v>4.587205942925916</v>
      </c>
      <c r="V37" s="17">
        <v>4.7196151373789306</v>
      </c>
      <c r="W37" s="17">
        <v>4.896158361510162</v>
      </c>
      <c r="X37" s="17">
        <v>4.3031047034921652</v>
      </c>
      <c r="Y37" s="17">
        <v>3.6684310936656606</v>
      </c>
      <c r="Z37" s="17">
        <v>4.2845881204829768</v>
      </c>
    </row>
    <row r="38" spans="1:26" x14ac:dyDescent="0.25">
      <c r="A38" s="7">
        <v>37</v>
      </c>
      <c r="B38" s="7" t="s">
        <v>102</v>
      </c>
      <c r="C38" s="21">
        <v>5.6147668822882357</v>
      </c>
      <c r="D38" s="21">
        <v>6.8144467927389956</v>
      </c>
      <c r="E38" s="21">
        <v>5.807052436776095</v>
      </c>
      <c r="F38" s="21">
        <v>7.7748293242199926</v>
      </c>
      <c r="G38" s="21">
        <v>16.111333194289955</v>
      </c>
      <c r="H38" s="21">
        <v>17.184735275318712</v>
      </c>
      <c r="I38" s="21">
        <v>18.133809019420504</v>
      </c>
      <c r="J38" s="21">
        <v>15.350227991412188</v>
      </c>
      <c r="K38" s="21">
        <v>19.098180892304562</v>
      </c>
      <c r="L38" s="21">
        <v>16.035661291564342</v>
      </c>
      <c r="M38" s="21">
        <v>19.883906942112088</v>
      </c>
      <c r="N38" s="21">
        <v>16.585968416689454</v>
      </c>
      <c r="O38" s="21">
        <v>2.0359334630903532</v>
      </c>
      <c r="P38" s="21">
        <v>2.3111204504329113</v>
      </c>
      <c r="Q38" s="21">
        <v>2.2355109773142332</v>
      </c>
      <c r="R38" s="21">
        <v>0.56992462755571427</v>
      </c>
      <c r="S38" s="21">
        <v>1.1502050071587666</v>
      </c>
      <c r="T38" s="21">
        <v>1.3246367604567382</v>
      </c>
      <c r="U38" s="17">
        <v>5.6470820375323196</v>
      </c>
      <c r="V38" s="17">
        <v>5.4006500894120606</v>
      </c>
      <c r="W38" s="17">
        <v>4.9207256196755544</v>
      </c>
      <c r="X38" s="17">
        <v>3.0351039805891302</v>
      </c>
      <c r="Y38" s="17">
        <v>3.0558571453855814</v>
      </c>
      <c r="Z38" s="17">
        <v>3.8032691069140041</v>
      </c>
    </row>
    <row r="39" spans="1:26" x14ac:dyDescent="0.25">
      <c r="A39" s="7">
        <v>38</v>
      </c>
      <c r="B39" s="7" t="s">
        <v>103</v>
      </c>
      <c r="C39" s="21">
        <v>16.38717407352862</v>
      </c>
      <c r="D39" s="21">
        <v>15.564113605384636</v>
      </c>
      <c r="E39" s="21">
        <v>14.951794420393302</v>
      </c>
      <c r="F39" s="21">
        <v>49.5832509017999</v>
      </c>
      <c r="G39" s="21">
        <v>58.970614338840363</v>
      </c>
      <c r="H39" s="21">
        <v>58.466227773763535</v>
      </c>
      <c r="I39" s="21">
        <v>21.748922883314677</v>
      </c>
      <c r="J39" s="21">
        <v>17.863749730384924</v>
      </c>
      <c r="K39" s="21">
        <v>24.011546681503436</v>
      </c>
      <c r="L39" s="21">
        <v>19.362347558789704</v>
      </c>
      <c r="M39" s="21">
        <v>25.937364274357616</v>
      </c>
      <c r="N39" s="21">
        <v>20.595447922708974</v>
      </c>
      <c r="O39" s="21">
        <v>6.4560255068237815</v>
      </c>
      <c r="P39" s="21">
        <v>6.4347110643727747</v>
      </c>
      <c r="Q39" s="21">
        <v>6.0407439166303218</v>
      </c>
      <c r="R39" s="21">
        <v>4.2224315984853202</v>
      </c>
      <c r="S39" s="21">
        <v>4.6147165597375164</v>
      </c>
      <c r="T39" s="21">
        <v>4.3731673785092777</v>
      </c>
      <c r="U39" s="17">
        <v>5.8616616693364287</v>
      </c>
      <c r="V39" s="17">
        <v>5.6504878500150717</v>
      </c>
      <c r="W39" s="17">
        <v>5.7191048867938363</v>
      </c>
      <c r="X39" s="17">
        <v>6.9007779836022358</v>
      </c>
      <c r="Y39" s="17">
        <v>6.9154091871664169</v>
      </c>
      <c r="Z39" s="17">
        <v>6.616389138769148</v>
      </c>
    </row>
    <row r="40" spans="1:26" x14ac:dyDescent="0.25">
      <c r="A40" s="7">
        <v>39</v>
      </c>
      <c r="B40" s="7" t="s">
        <v>108</v>
      </c>
      <c r="C40" s="21">
        <v>15.247408355901756</v>
      </c>
      <c r="D40" s="21">
        <v>24.018856828293856</v>
      </c>
      <c r="E40" s="21">
        <v>14.60221522411033</v>
      </c>
      <c r="F40" s="21">
        <v>14.540114194617825</v>
      </c>
      <c r="G40" s="21">
        <v>23.201106053576467</v>
      </c>
      <c r="H40" s="21">
        <v>16.231046895384836</v>
      </c>
      <c r="I40" s="21">
        <v>32.328819139694239</v>
      </c>
      <c r="J40" s="21">
        <v>24.430671527088897</v>
      </c>
      <c r="K40" s="21">
        <v>34.372298759398504</v>
      </c>
      <c r="L40" s="21">
        <v>25.579899336949001</v>
      </c>
      <c r="M40" s="21">
        <v>29.155919433658216</v>
      </c>
      <c r="N40" s="21">
        <v>22.574202995499824</v>
      </c>
      <c r="O40" s="21">
        <v>10.48725001405659</v>
      </c>
      <c r="P40" s="21">
        <v>13.769652127316945</v>
      </c>
      <c r="Q40" s="21">
        <v>9.8202189095811416</v>
      </c>
      <c r="R40" s="21">
        <v>8.2925838150996327</v>
      </c>
      <c r="S40" s="21">
        <v>10.357239013554235</v>
      </c>
      <c r="T40" s="21">
        <v>7.2179203886263599</v>
      </c>
      <c r="U40" s="17">
        <v>9.6050766674072303</v>
      </c>
      <c r="V40" s="17">
        <v>8.4799481197587721</v>
      </c>
      <c r="W40" s="17">
        <v>8.8158470247276561</v>
      </c>
      <c r="X40" s="17">
        <v>11.773803874497183</v>
      </c>
      <c r="Y40" s="17">
        <v>15.055165340335112</v>
      </c>
      <c r="Z40" s="17">
        <v>11.246450272606062</v>
      </c>
    </row>
    <row r="41" spans="1:26" x14ac:dyDescent="0.25">
      <c r="A41" s="7">
        <v>40</v>
      </c>
      <c r="B41" s="7" t="s">
        <v>109</v>
      </c>
      <c r="C41" s="21">
        <v>15.713465168752617</v>
      </c>
      <c r="D41" s="21">
        <v>17.582135274014274</v>
      </c>
      <c r="E41" s="21">
        <v>20.531515053547032</v>
      </c>
      <c r="F41" s="21">
        <v>15.094662376563345</v>
      </c>
      <c r="G41" s="21">
        <v>17.532283134058702</v>
      </c>
      <c r="H41" s="21">
        <v>25.349214459171964</v>
      </c>
      <c r="I41" s="21">
        <v>39.120033211961513</v>
      </c>
      <c r="J41" s="21">
        <v>28.119626130593804</v>
      </c>
      <c r="K41" s="21">
        <v>37.151890498731731</v>
      </c>
      <c r="L41" s="21">
        <v>27.088135908032037</v>
      </c>
      <c r="M41" s="21">
        <v>39.620072322114709</v>
      </c>
      <c r="N41" s="21">
        <v>28.377060449236858</v>
      </c>
      <c r="O41" s="21">
        <v>12.508486066147832</v>
      </c>
      <c r="P41" s="21">
        <v>12.626461518060777</v>
      </c>
      <c r="Q41" s="21">
        <v>14.478395247738385</v>
      </c>
      <c r="R41" s="21">
        <v>9.6433574480022362</v>
      </c>
      <c r="S41" s="21">
        <v>9.5893637161424703</v>
      </c>
      <c r="T41" s="21">
        <v>11.964429095677119</v>
      </c>
      <c r="U41" s="17">
        <v>8.2116174922376146</v>
      </c>
      <c r="V41" s="17">
        <v>7.9192736860781032</v>
      </c>
      <c r="W41" s="17">
        <v>7.3213913888122137</v>
      </c>
      <c r="X41" s="17">
        <v>13.757445848046176</v>
      </c>
      <c r="Y41" s="17">
        <v>13.636524632497842</v>
      </c>
      <c r="Z41" s="17">
        <v>15.470228018496037</v>
      </c>
    </row>
    <row r="42" spans="1:26" x14ac:dyDescent="0.25">
      <c r="A42" s="7">
        <v>41</v>
      </c>
      <c r="B42" s="7" t="s">
        <v>113</v>
      </c>
      <c r="C42" s="21">
        <v>10.238278056605859</v>
      </c>
      <c r="D42" s="21">
        <v>16.351988677813203</v>
      </c>
      <c r="E42" s="21">
        <v>11.455247439666167</v>
      </c>
      <c r="F42" s="21">
        <v>9.9609938948250694</v>
      </c>
      <c r="G42" s="21">
        <v>17.235924567257115</v>
      </c>
      <c r="H42" s="21">
        <v>12.113886966562209</v>
      </c>
      <c r="I42" s="21">
        <v>26.944073053484164</v>
      </c>
      <c r="J42" s="21">
        <v>21.225152467049067</v>
      </c>
      <c r="K42" s="21">
        <v>30.859165054962634</v>
      </c>
      <c r="L42" s="21">
        <v>23.581966950500842</v>
      </c>
      <c r="M42" s="21">
        <v>29.474640087739196</v>
      </c>
      <c r="N42" s="21">
        <v>22.764797853668906</v>
      </c>
      <c r="O42" s="21">
        <v>5.8189796892815098</v>
      </c>
      <c r="P42" s="21">
        <v>9.665740318516395</v>
      </c>
      <c r="Q42" s="21">
        <v>6.7898967288580181</v>
      </c>
      <c r="R42" s="21">
        <v>4.6192737780367965</v>
      </c>
      <c r="S42" s="21">
        <v>7.5442442612294727</v>
      </c>
      <c r="T42" s="21">
        <v>5.4338080636287964</v>
      </c>
      <c r="U42" s="17">
        <v>10.1022550929362</v>
      </c>
      <c r="V42" s="17">
        <v>9.5067650958258412</v>
      </c>
      <c r="W42" s="17">
        <v>11.208037654756779</v>
      </c>
      <c r="X42" s="17">
        <v>6.6032206448186495</v>
      </c>
      <c r="Y42" s="17">
        <v>10.601064418226537</v>
      </c>
      <c r="Z42" s="17">
        <v>7.9474616800460405</v>
      </c>
    </row>
    <row r="43" spans="1:26" x14ac:dyDescent="0.25">
      <c r="A43" s="7">
        <v>42</v>
      </c>
      <c r="B43" s="7" t="s">
        <v>117</v>
      </c>
      <c r="C43" s="21">
        <v>5.0603501604636749</v>
      </c>
      <c r="D43" s="21">
        <v>2.3910850720360601</v>
      </c>
      <c r="E43" s="21">
        <v>11.730332286511455</v>
      </c>
      <c r="F43" s="21">
        <v>10.174997743404347</v>
      </c>
      <c r="G43" s="21">
        <v>3.9834603721336008</v>
      </c>
      <c r="H43" s="21">
        <v>21.254600590327694</v>
      </c>
      <c r="I43" s="21">
        <v>49.705426225469729</v>
      </c>
      <c r="J43" s="21">
        <v>33.202154042572189</v>
      </c>
      <c r="K43" s="21">
        <v>32.671312623124862</v>
      </c>
      <c r="L43" s="21">
        <v>24.625755166780639</v>
      </c>
      <c r="M43" s="21">
        <v>38.650235842444722</v>
      </c>
      <c r="N43" s="21">
        <v>27.876069310379638</v>
      </c>
      <c r="O43" s="21">
        <v>4.2288718738288118</v>
      </c>
      <c r="P43" s="21">
        <v>2.1397457121542618</v>
      </c>
      <c r="Q43" s="21">
        <v>7.9791335171545086</v>
      </c>
      <c r="R43" s="21">
        <v>3.4513292319859814</v>
      </c>
      <c r="S43" s="21">
        <v>1.5073523332129715</v>
      </c>
      <c r="T43" s="21">
        <v>7.2268147943996182</v>
      </c>
      <c r="U43" s="17">
        <v>3.8209186838743263</v>
      </c>
      <c r="V43" s="17">
        <v>4.3864102951918573</v>
      </c>
      <c r="W43" s="17">
        <v>6.3652253227126723</v>
      </c>
      <c r="X43" s="17">
        <v>6.1821729298297843</v>
      </c>
      <c r="Y43" s="17">
        <v>3.8588933546195832</v>
      </c>
      <c r="Z43" s="17">
        <v>10.02568404327068</v>
      </c>
    </row>
    <row r="44" spans="1:26" x14ac:dyDescent="0.25">
      <c r="A44" s="7">
        <v>43</v>
      </c>
      <c r="B44" s="7" t="s">
        <v>119</v>
      </c>
      <c r="C44" s="21">
        <v>9.8147473058307337</v>
      </c>
      <c r="D44" s="21">
        <v>6.1687405187348654</v>
      </c>
      <c r="E44" s="21">
        <v>5.4735981897146155</v>
      </c>
      <c r="F44" s="21">
        <v>33.619312752367811</v>
      </c>
      <c r="G44" s="21">
        <v>32.223667130365143</v>
      </c>
      <c r="H44" s="21">
        <v>31.883874910552066</v>
      </c>
      <c r="I44" s="21">
        <v>25.252612457043377</v>
      </c>
      <c r="J44" s="21">
        <v>20.161345908616486</v>
      </c>
      <c r="K44" s="21">
        <v>23.056536790048199</v>
      </c>
      <c r="L44" s="21">
        <v>18.736539635749626</v>
      </c>
      <c r="M44" s="21">
        <v>24.97087472549941</v>
      </c>
      <c r="N44" s="21">
        <v>19.981355480105545</v>
      </c>
      <c r="O44" s="21">
        <v>5.8345114126116027</v>
      </c>
      <c r="P44" s="21">
        <v>3.316754278741795</v>
      </c>
      <c r="Q44" s="21">
        <v>3.1079793054482905</v>
      </c>
      <c r="R44" s="21">
        <v>3.6730611280810037</v>
      </c>
      <c r="S44" s="21">
        <v>2.4416434821922155</v>
      </c>
      <c r="T44" s="21">
        <v>2.0843828614247166</v>
      </c>
      <c r="U44" s="17">
        <v>9.3857870011036066</v>
      </c>
      <c r="V44" s="17">
        <v>8.6178610055484874</v>
      </c>
      <c r="W44" s="17">
        <v>9.6713841246515351</v>
      </c>
      <c r="X44" s="17">
        <v>7.1788916899858277</v>
      </c>
      <c r="Y44" s="17">
        <v>4.2797639052123699</v>
      </c>
      <c r="Z44" s="17">
        <v>4.255626153588814</v>
      </c>
    </row>
    <row r="45" spans="1:26" x14ac:dyDescent="0.25">
      <c r="A45" s="7">
        <v>44</v>
      </c>
      <c r="B45" s="7" t="s">
        <v>122</v>
      </c>
      <c r="C45" s="21">
        <v>11.428378556871809</v>
      </c>
      <c r="D45" s="21">
        <v>11.927137018812394</v>
      </c>
      <c r="E45" s="21">
        <v>8.1876809471322307</v>
      </c>
      <c r="F45" s="21">
        <v>10.431712888474973</v>
      </c>
      <c r="G45" s="21">
        <v>12.53446246405586</v>
      </c>
      <c r="H45" s="21">
        <v>9.1939436562885568</v>
      </c>
      <c r="I45" s="21">
        <v>16.06175926371888</v>
      </c>
      <c r="J45" s="21">
        <v>13.838976218879198</v>
      </c>
      <c r="K45" s="21">
        <v>18.11495346486215</v>
      </c>
      <c r="L45" s="21">
        <v>15.336714728716499</v>
      </c>
      <c r="M45" s="21">
        <v>17.192914477402738</v>
      </c>
      <c r="N45" s="21">
        <v>14.670609186631239</v>
      </c>
      <c r="O45" s="21">
        <v>4.6387721105524253</v>
      </c>
      <c r="P45" s="21">
        <v>5.3341108218788102</v>
      </c>
      <c r="Q45" s="21">
        <v>3.9447958036262309</v>
      </c>
      <c r="R45" s="21">
        <v>3.6248530709410081</v>
      </c>
      <c r="S45" s="21">
        <v>4.391190604960955</v>
      </c>
      <c r="T45" s="21">
        <v>3.4180992491279603</v>
      </c>
      <c r="U45" s="17">
        <v>5.7204161582145243</v>
      </c>
      <c r="V45" s="17">
        <v>6.0856586226721712</v>
      </c>
      <c r="W45" s="17">
        <v>7.1874975584265535</v>
      </c>
      <c r="X45" s="17">
        <v>5.6969452492576726</v>
      </c>
      <c r="Y45" s="17">
        <v>6.4533424932266659</v>
      </c>
      <c r="Z45" s="17">
        <v>5.2167872898098535</v>
      </c>
    </row>
    <row r="46" spans="1:26" x14ac:dyDescent="0.25">
      <c r="A46" s="7">
        <v>45</v>
      </c>
      <c r="B46" s="7" t="s">
        <v>127</v>
      </c>
      <c r="C46" s="21">
        <v>7.9275307930578522</v>
      </c>
      <c r="D46" s="21">
        <v>14.909032849615359</v>
      </c>
      <c r="E46" s="21">
        <v>12.992050530108209</v>
      </c>
      <c r="F46" s="21">
        <v>10.76722005156134</v>
      </c>
      <c r="G46" s="21">
        <v>22.942732592043729</v>
      </c>
      <c r="H46" s="21">
        <v>19.940102519282288</v>
      </c>
      <c r="I46" s="21">
        <v>22.466898573060362</v>
      </c>
      <c r="J46" s="21">
        <v>18.345282549681972</v>
      </c>
      <c r="K46" s="21">
        <v>24.267681334055482</v>
      </c>
      <c r="L46" s="21">
        <v>19.528554064527263</v>
      </c>
      <c r="M46" s="21">
        <v>24.172690189629691</v>
      </c>
      <c r="N46" s="21">
        <v>19.466994032838052</v>
      </c>
      <c r="O46" s="21">
        <v>3.4294544473447179</v>
      </c>
      <c r="P46" s="21">
        <v>6.6305075994671432</v>
      </c>
      <c r="Q46" s="21">
        <v>5.6297128167836039</v>
      </c>
      <c r="R46" s="21">
        <v>2.5675601872623961</v>
      </c>
      <c r="S46" s="21">
        <v>5.035128252427695</v>
      </c>
      <c r="T46" s="21">
        <v>4.1802909171338438</v>
      </c>
      <c r="U46" s="17">
        <v>4.4670215552348491</v>
      </c>
      <c r="V46" s="17">
        <v>3.8247732125512712</v>
      </c>
      <c r="W46" s="17">
        <v>3.9250496238405104</v>
      </c>
      <c r="X46" s="17">
        <v>5.9810914404103421</v>
      </c>
      <c r="Y46" s="17">
        <v>8.725263093317853</v>
      </c>
      <c r="Z46" s="17">
        <v>7.9111063711451841</v>
      </c>
    </row>
    <row r="47" spans="1:26" x14ac:dyDescent="0.25">
      <c r="A47" s="7">
        <v>46</v>
      </c>
      <c r="B47" s="7" t="s">
        <v>128</v>
      </c>
      <c r="C47" s="21">
        <v>3.914924362573962</v>
      </c>
      <c r="D47" s="21">
        <v>7.9859785898683224</v>
      </c>
      <c r="E47" s="21">
        <v>7.8324698616539123</v>
      </c>
      <c r="F47" s="21">
        <v>6.3018025797011354</v>
      </c>
      <c r="G47" s="21">
        <v>12.241698021113285</v>
      </c>
      <c r="H47" s="21">
        <v>12.011570627776781</v>
      </c>
      <c r="I47" s="21">
        <v>24.994653826208708</v>
      </c>
      <c r="J47" s="21">
        <v>19.996578302429654</v>
      </c>
      <c r="K47" s="21">
        <v>25.393824688108165</v>
      </c>
      <c r="L47" s="21">
        <v>20.251256193253674</v>
      </c>
      <c r="M47" s="21">
        <v>25.608175374694202</v>
      </c>
      <c r="N47" s="21">
        <v>20.387347637447956</v>
      </c>
      <c r="O47" s="21">
        <v>2.7100522994100413</v>
      </c>
      <c r="P47" s="21">
        <v>5.5406238208061165</v>
      </c>
      <c r="Q47" s="21">
        <v>6.192569546518536</v>
      </c>
      <c r="R47" s="21">
        <v>1.768371484679496</v>
      </c>
      <c r="S47" s="21">
        <v>4.1321558721980773</v>
      </c>
      <c r="T47" s="21">
        <v>4.9200552462801754</v>
      </c>
      <c r="U47" s="17">
        <v>11.087239216319393</v>
      </c>
      <c r="V47" s="17">
        <v>9.1987758610530541</v>
      </c>
      <c r="W47" s="17">
        <v>8.9396652497541194</v>
      </c>
      <c r="X47" s="17">
        <v>3.8629128278083567</v>
      </c>
      <c r="Y47" s="17">
        <v>6.6815899322365579</v>
      </c>
      <c r="Z47" s="17">
        <v>7.6604197166504742</v>
      </c>
    </row>
    <row r="48" spans="1:26" x14ac:dyDescent="0.25">
      <c r="A48" s="7">
        <v>47</v>
      </c>
      <c r="B48" s="7" t="s">
        <v>134</v>
      </c>
      <c r="C48" s="21">
        <v>4.3945865982240777</v>
      </c>
      <c r="D48" s="21">
        <v>22.577221248484509</v>
      </c>
      <c r="E48" s="21">
        <v>24.043539859361843</v>
      </c>
      <c r="F48" s="21">
        <v>3.3940925798787642</v>
      </c>
      <c r="G48" s="21">
        <v>21.867763840133726</v>
      </c>
      <c r="H48" s="21">
        <v>23.915080468557491</v>
      </c>
      <c r="I48" s="21">
        <v>20.251626034568478</v>
      </c>
      <c r="J48" s="21">
        <v>16.841041325085108</v>
      </c>
      <c r="K48" s="21">
        <v>20.189757516163567</v>
      </c>
      <c r="L48" s="21">
        <v>16.798234669412967</v>
      </c>
      <c r="M48" s="21">
        <v>19.293079899619872</v>
      </c>
      <c r="N48" s="21">
        <v>16.17284080170802</v>
      </c>
      <c r="O48" s="21">
        <v>2.1749053650870462</v>
      </c>
      <c r="P48" s="21">
        <v>7.8717203730173821</v>
      </c>
      <c r="Q48" s="21">
        <v>7.2265076248850546</v>
      </c>
      <c r="R48" s="21">
        <v>1.3075146435925455</v>
      </c>
      <c r="S48" s="21">
        <v>6.4073909198224603</v>
      </c>
      <c r="T48" s="21">
        <v>5.7797774262628661</v>
      </c>
      <c r="U48" s="17">
        <v>6.3831258323211362</v>
      </c>
      <c r="V48" s="17">
        <v>4.3940953584397411</v>
      </c>
      <c r="W48" s="17">
        <v>4.4627116138286445</v>
      </c>
      <c r="X48" s="17">
        <v>3.3902101252434917</v>
      </c>
      <c r="Y48" s="17">
        <v>8.6064891680849556</v>
      </c>
      <c r="Z48" s="17">
        <v>7.8839042534023465</v>
      </c>
    </row>
    <row r="49" spans="1:26" x14ac:dyDescent="0.25">
      <c r="A49" s="7">
        <v>48</v>
      </c>
      <c r="B49" s="7" t="s">
        <v>140</v>
      </c>
      <c r="C49" s="21">
        <v>14.689704262855374</v>
      </c>
      <c r="D49" s="21">
        <v>21.058485277158574</v>
      </c>
      <c r="E49" s="21">
        <v>20.497548342447924</v>
      </c>
      <c r="F49" s="21">
        <v>15.149637511168287</v>
      </c>
      <c r="G49" s="21">
        <v>19.471611883851516</v>
      </c>
      <c r="H49" s="21">
        <v>21.481957497245833</v>
      </c>
      <c r="I49" s="21">
        <v>61.993564747832032</v>
      </c>
      <c r="J49" s="21">
        <v>38.269152755749637</v>
      </c>
      <c r="K49" s="21">
        <v>61.489994108978287</v>
      </c>
      <c r="L49" s="21">
        <v>38.076658834653863</v>
      </c>
      <c r="M49" s="21">
        <v>62.100553486981234</v>
      </c>
      <c r="N49" s="21">
        <v>38.309896018935376</v>
      </c>
      <c r="O49" s="21">
        <v>18.375998477429459</v>
      </c>
      <c r="P49" s="21">
        <v>21.654801169441079</v>
      </c>
      <c r="Q49" s="21">
        <v>21.477282658485937</v>
      </c>
      <c r="R49" s="21">
        <v>17.581111238000883</v>
      </c>
      <c r="S49" s="21">
        <v>17.915875219040302</v>
      </c>
      <c r="T49" s="21">
        <v>20.225906271976644</v>
      </c>
      <c r="U49" s="17">
        <v>10.865390302198948</v>
      </c>
      <c r="V49" s="17">
        <v>9.1904803060198184</v>
      </c>
      <c r="W49" s="17">
        <v>9.4682460417710796</v>
      </c>
      <c r="X49" s="17">
        <v>21.253877653318316</v>
      </c>
      <c r="Y49" s="17">
        <v>23.466918456398339</v>
      </c>
      <c r="Z49" s="17">
        <v>23.149186899899245</v>
      </c>
    </row>
    <row r="50" spans="1:26" x14ac:dyDescent="0.25">
      <c r="A50" s="7">
        <v>49</v>
      </c>
      <c r="B50" s="7" t="s">
        <v>144</v>
      </c>
      <c r="C50" s="21">
        <v>5.8925264007712137</v>
      </c>
      <c r="D50" s="21">
        <v>6.2714889535068918</v>
      </c>
      <c r="E50" s="21">
        <v>5.7794976443858133</v>
      </c>
      <c r="F50" s="21">
        <v>6.3895512194955995</v>
      </c>
      <c r="G50" s="21">
        <v>7.4178981074329782</v>
      </c>
      <c r="H50" s="21">
        <v>6.7867920721091837</v>
      </c>
      <c r="I50" s="21">
        <v>35.554456082788668</v>
      </c>
      <c r="J50" s="21">
        <v>26.228909849392267</v>
      </c>
      <c r="K50" s="21">
        <v>32.206079975122606</v>
      </c>
      <c r="L50" s="21">
        <v>24.36051351131723</v>
      </c>
      <c r="M50" s="21">
        <v>31.458341912657261</v>
      </c>
      <c r="N50" s="21">
        <v>23.930274378143775</v>
      </c>
      <c r="O50" s="21">
        <v>3.6434537306792816</v>
      </c>
      <c r="P50" s="21">
        <v>3.8183106312453745</v>
      </c>
      <c r="Q50" s="21">
        <v>3.5173234347629201</v>
      </c>
      <c r="R50" s="21">
        <v>2.6951466042587762</v>
      </c>
      <c r="S50" s="21">
        <v>2.9133049633992143</v>
      </c>
      <c r="T50" s="21">
        <v>2.6947569670777893</v>
      </c>
      <c r="U50" s="17">
        <v>12.676107030564093</v>
      </c>
      <c r="V50" s="17">
        <v>11.558726738247637</v>
      </c>
      <c r="W50" s="17">
        <v>11.925401652664222</v>
      </c>
      <c r="X50" s="17">
        <v>5.532936394365537</v>
      </c>
      <c r="Y50" s="17">
        <v>5.5571736532823675</v>
      </c>
      <c r="Z50" s="17">
        <v>4.7547087495346556</v>
      </c>
    </row>
    <row r="51" spans="1:26" x14ac:dyDescent="0.25">
      <c r="A51" s="7">
        <v>50</v>
      </c>
      <c r="B51" s="7" t="s">
        <v>145</v>
      </c>
      <c r="C51" s="21">
        <v>11.967655165629678</v>
      </c>
      <c r="D51" s="21">
        <v>13.833498932449645</v>
      </c>
      <c r="E51" s="21">
        <v>17.259050113939058</v>
      </c>
      <c r="F51" s="21">
        <v>11.075587803169025</v>
      </c>
      <c r="G51" s="21">
        <v>12.934288432315629</v>
      </c>
      <c r="H51" s="21">
        <v>17.212615556166714</v>
      </c>
      <c r="I51" s="21">
        <v>54.916447152804636</v>
      </c>
      <c r="J51" s="21">
        <v>35.449074751008723</v>
      </c>
      <c r="K51" s="21">
        <v>59.091071624164663</v>
      </c>
      <c r="L51" s="21">
        <v>37.142921360012515</v>
      </c>
      <c r="M51" s="21">
        <v>62.033896972298749</v>
      </c>
      <c r="N51" s="21">
        <v>38.284518320820268</v>
      </c>
      <c r="O51" s="21">
        <v>16.901049087143214</v>
      </c>
      <c r="P51" s="21">
        <v>18.970247117572526</v>
      </c>
      <c r="Q51" s="21">
        <v>21.719192961605383</v>
      </c>
      <c r="R51" s="21">
        <v>12.792761090719656</v>
      </c>
      <c r="S51" s="21">
        <v>14.197644367526022</v>
      </c>
      <c r="T51" s="21">
        <v>16.538414448385652</v>
      </c>
      <c r="U51" s="17">
        <v>13.328328478738232</v>
      </c>
      <c r="V51" s="17">
        <v>13.592542863611659</v>
      </c>
      <c r="W51" s="17">
        <v>12.591989609211792</v>
      </c>
      <c r="X51" s="17">
        <v>18.680818143048221</v>
      </c>
      <c r="Y51" s="17">
        <v>21.110782294739781</v>
      </c>
      <c r="Z51" s="17">
        <v>23.77246742093962</v>
      </c>
    </row>
    <row r="52" spans="1:26" x14ac:dyDescent="0.25">
      <c r="A52" s="7">
        <v>51</v>
      </c>
      <c r="B52" s="7" t="s">
        <v>580</v>
      </c>
      <c r="C52" s="21">
        <v>3.7803707088198952</v>
      </c>
      <c r="D52" s="21">
        <v>5.6325225552943543</v>
      </c>
      <c r="E52" s="21">
        <v>2.126931567046249</v>
      </c>
      <c r="F52" s="21">
        <v>4.3375302584772433</v>
      </c>
      <c r="G52" s="21">
        <v>8.1439765201121546</v>
      </c>
      <c r="H52" s="21">
        <v>2.3454514041395988</v>
      </c>
      <c r="I52" s="21">
        <v>13.543600362937555</v>
      </c>
      <c r="J52" s="21">
        <v>11.928105432314972</v>
      </c>
      <c r="K52" s="21">
        <v>14.699629527373961</v>
      </c>
      <c r="L52" s="21">
        <v>12.815760249570623</v>
      </c>
      <c r="M52" s="21">
        <v>15.624887085603675</v>
      </c>
      <c r="N52" s="21">
        <v>13.513429054452336</v>
      </c>
      <c r="O52" s="21">
        <v>1.3216119607165111</v>
      </c>
      <c r="P52" s="21">
        <v>1.8358032285241834</v>
      </c>
      <c r="Q52" s="21">
        <v>0.86149070941258821</v>
      </c>
      <c r="R52" s="21">
        <v>0.92308483839027478</v>
      </c>
      <c r="S52" s="21">
        <v>1.6283908725272962</v>
      </c>
      <c r="T52" s="21">
        <v>0.53246336969337682</v>
      </c>
      <c r="U52" s="17">
        <v>4.500235733421369</v>
      </c>
      <c r="V52" s="17">
        <v>4.2303165066683226</v>
      </c>
      <c r="W52" s="17">
        <v>5.6052986102393252</v>
      </c>
      <c r="X52" s="17">
        <v>2.3252825070475502</v>
      </c>
      <c r="Y52" s="17">
        <v>2.7528361200034048</v>
      </c>
      <c r="Z52" s="17">
        <v>1.9820484741196618</v>
      </c>
    </row>
    <row r="53" spans="1:26" x14ac:dyDescent="0.25">
      <c r="A53" s="7">
        <v>52</v>
      </c>
      <c r="B53" s="7" t="s">
        <v>151</v>
      </c>
      <c r="C53" s="21">
        <v>11.647715516326143</v>
      </c>
      <c r="D53" s="21">
        <v>9.0656861500780614</v>
      </c>
      <c r="E53" s="21">
        <v>6.9643929128653745</v>
      </c>
      <c r="F53" s="21">
        <v>13.013416704408446</v>
      </c>
      <c r="G53" s="21">
        <v>12.292631257309852</v>
      </c>
      <c r="H53" s="21">
        <v>8.8077961190388567</v>
      </c>
      <c r="I53" s="21">
        <v>30.79939742179576</v>
      </c>
      <c r="J53" s="21">
        <v>23.547048403040659</v>
      </c>
      <c r="K53" s="21">
        <v>30.023508538205274</v>
      </c>
      <c r="L53" s="21">
        <v>23.09083093953226</v>
      </c>
      <c r="M53" s="21">
        <v>36.836908340520445</v>
      </c>
      <c r="N53" s="21">
        <v>26.920301537982215</v>
      </c>
      <c r="O53" s="21">
        <v>7.4730183906104832</v>
      </c>
      <c r="P53" s="21">
        <v>5.9080679386671582</v>
      </c>
      <c r="Q53" s="21">
        <v>4.3777577648263666</v>
      </c>
      <c r="R53" s="21">
        <v>5.5274777974498575</v>
      </c>
      <c r="S53" s="21">
        <v>4.8471657289499346</v>
      </c>
      <c r="T53" s="21">
        <v>3.5093659899031753</v>
      </c>
      <c r="U53" s="17">
        <v>9.2937555848576618</v>
      </c>
      <c r="V53" s="17">
        <v>9.7078817447459862</v>
      </c>
      <c r="W53" s="17">
        <v>9.8303278580479692</v>
      </c>
      <c r="X53" s="17">
        <v>9.6388155859586284</v>
      </c>
      <c r="Y53" s="17">
        <v>8.0499675176853707</v>
      </c>
      <c r="Z53" s="17">
        <v>6.4958139942566229</v>
      </c>
    </row>
    <row r="54" spans="1:26" x14ac:dyDescent="0.25">
      <c r="A54" s="7">
        <v>53</v>
      </c>
      <c r="B54" s="7" t="s">
        <v>153</v>
      </c>
      <c r="C54" s="21">
        <v>22.251323084526589</v>
      </c>
      <c r="D54" s="21">
        <v>18.800820778025866</v>
      </c>
      <c r="E54" s="21">
        <v>12.310726648536516</v>
      </c>
      <c r="F54" s="21">
        <v>23.369349447832192</v>
      </c>
      <c r="G54" s="21">
        <v>18.669328637122305</v>
      </c>
      <c r="H54" s="21">
        <v>12.934858022887457</v>
      </c>
      <c r="I54" s="21">
        <v>76.682615263045477</v>
      </c>
      <c r="J54" s="21">
        <v>43.401335863678625</v>
      </c>
      <c r="K54" s="21">
        <v>65.743461440250627</v>
      </c>
      <c r="L54" s="21">
        <v>39.665794879003833</v>
      </c>
      <c r="M54" s="21">
        <v>58.761031797277496</v>
      </c>
      <c r="N54" s="21">
        <v>37.012251137489244</v>
      </c>
      <c r="O54" s="21">
        <v>11.616446155299569</v>
      </c>
      <c r="P54" s="21">
        <v>9.821720097206553</v>
      </c>
      <c r="Q54" s="21">
        <v>6.5619664516538316</v>
      </c>
      <c r="R54" s="21">
        <v>8.7492355228091085</v>
      </c>
      <c r="S54" s="21">
        <v>6.9925521340119294</v>
      </c>
      <c r="T54" s="21">
        <v>4.5309483045429433</v>
      </c>
      <c r="U54" s="17">
        <v>10.2508057719026</v>
      </c>
      <c r="V54" s="17">
        <v>9.6856030365127399</v>
      </c>
      <c r="W54" s="17">
        <v>9.842933075777168</v>
      </c>
      <c r="X54" s="17">
        <v>13.631345329393996</v>
      </c>
      <c r="Y54" s="17">
        <v>12.669974351907932</v>
      </c>
      <c r="Z54" s="17">
        <v>8.5433472806464579</v>
      </c>
    </row>
    <row r="55" spans="1:26" x14ac:dyDescent="0.25">
      <c r="A55" s="7">
        <v>54</v>
      </c>
      <c r="B55" s="7" t="s">
        <v>154</v>
      </c>
      <c r="C55" s="21">
        <v>17.390449695351791</v>
      </c>
      <c r="D55" s="21">
        <v>22.538979081759933</v>
      </c>
      <c r="E55" s="21">
        <v>7.0631440135019723</v>
      </c>
      <c r="F55" s="21">
        <v>22.232990485441068</v>
      </c>
      <c r="G55" s="21">
        <v>36.831567981285538</v>
      </c>
      <c r="H55" s="21">
        <v>14.333245600906441</v>
      </c>
      <c r="I55" s="21">
        <v>39.425663533008638</v>
      </c>
      <c r="J55" s="21">
        <v>28.277192687467267</v>
      </c>
      <c r="K55" s="21">
        <v>47.784498665487455</v>
      </c>
      <c r="L55" s="21">
        <v>32.333904500801822</v>
      </c>
      <c r="M55" s="21">
        <v>34.18463996240223</v>
      </c>
      <c r="N55" s="21">
        <v>25.475821950992728</v>
      </c>
      <c r="O55" s="21">
        <v>9.4079352684148123</v>
      </c>
      <c r="P55" s="21">
        <v>12.191694770580629</v>
      </c>
      <c r="Q55" s="21">
        <v>4.2375009737829181</v>
      </c>
      <c r="R55" s="21">
        <v>8.0632284869637143</v>
      </c>
      <c r="S55" s="21">
        <v>11.256745337844576</v>
      </c>
      <c r="T55" s="21">
        <v>3.8569020425414018</v>
      </c>
      <c r="U55" s="17">
        <v>8.7037094466676095</v>
      </c>
      <c r="V55" s="17">
        <v>8.5740351083081716</v>
      </c>
      <c r="W55" s="17">
        <v>9.8197443839714644</v>
      </c>
      <c r="X55" s="17">
        <v>11.187721208324696</v>
      </c>
      <c r="Y55" s="17">
        <v>14.172289231580864</v>
      </c>
      <c r="Z55" s="17">
        <v>6.3030459621947088</v>
      </c>
    </row>
    <row r="56" spans="1:26" x14ac:dyDescent="0.25">
      <c r="A56" s="7">
        <v>55</v>
      </c>
      <c r="B56" s="7" t="s">
        <v>155</v>
      </c>
      <c r="C56" s="21">
        <v>17.139139639648018</v>
      </c>
      <c r="D56" s="21">
        <v>8.3491374941103587</v>
      </c>
      <c r="E56" s="21">
        <v>7.6850261732557366</v>
      </c>
      <c r="F56" s="21">
        <v>23.366677879102486</v>
      </c>
      <c r="G56" s="21">
        <v>14.138779393731369</v>
      </c>
      <c r="H56" s="21">
        <v>19.161341729694588</v>
      </c>
      <c r="I56" s="21">
        <v>43.785510115132816</v>
      </c>
      <c r="J56" s="21">
        <v>30.451962843872526</v>
      </c>
      <c r="K56" s="21">
        <v>38.11309388246201</v>
      </c>
      <c r="L56" s="21">
        <v>27.595568827744376</v>
      </c>
      <c r="M56" s="21">
        <v>38.547415786496018</v>
      </c>
      <c r="N56" s="21">
        <v>27.8225440493948</v>
      </c>
      <c r="O56" s="21">
        <v>12.49250615321956</v>
      </c>
      <c r="P56" s="21">
        <v>6.3315664512097722</v>
      </c>
      <c r="Q56" s="21">
        <v>7.8852452717478334</v>
      </c>
      <c r="R56" s="21">
        <v>11.579913451870675</v>
      </c>
      <c r="S56" s="21">
        <v>5.474876638634508</v>
      </c>
      <c r="T56" s="21">
        <v>6.9816158118190152</v>
      </c>
      <c r="U56" s="17">
        <v>9.1263592394578463</v>
      </c>
      <c r="V56" s="17">
        <v>9.0270090584468416</v>
      </c>
      <c r="W56" s="17">
        <v>9.7516230767448508</v>
      </c>
      <c r="X56" s="17">
        <v>14.514880459547649</v>
      </c>
      <c r="Y56" s="17">
        <v>8.6676275876150974</v>
      </c>
      <c r="Z56" s="17">
        <v>10.199308374567764</v>
      </c>
    </row>
    <row r="57" spans="1:26" x14ac:dyDescent="0.25">
      <c r="A57" s="7">
        <v>56</v>
      </c>
      <c r="B57" s="7" t="s">
        <v>157</v>
      </c>
      <c r="C57" s="21">
        <v>6.8420663197733322</v>
      </c>
      <c r="D57" s="21">
        <v>8.9894439768193415</v>
      </c>
      <c r="E57" s="21">
        <v>2.8083270686413351</v>
      </c>
      <c r="F57" s="21">
        <v>11.424353730005745</v>
      </c>
      <c r="G57" s="21">
        <v>21.656020992307905</v>
      </c>
      <c r="H57" s="21">
        <v>4.1706620373183485</v>
      </c>
      <c r="I57" s="21">
        <v>25.890531222832287</v>
      </c>
      <c r="J57" s="21">
        <v>20.565908310454901</v>
      </c>
      <c r="K57" s="21">
        <v>26.581679092962013</v>
      </c>
      <c r="L57" s="21">
        <v>20.999625920146261</v>
      </c>
      <c r="M57" s="21">
        <v>23.647967078622912</v>
      </c>
      <c r="N57" s="21">
        <v>19.125237266202763</v>
      </c>
      <c r="O57" s="21">
        <v>4.9856452290158249</v>
      </c>
      <c r="P57" s="21">
        <v>6.6095466842396391</v>
      </c>
      <c r="Q57" s="21">
        <v>2.3251359722037814</v>
      </c>
      <c r="R57" s="21">
        <v>2.997973287051845</v>
      </c>
      <c r="S57" s="21">
        <v>4.6458607866366046</v>
      </c>
      <c r="T57" s="21">
        <v>0.91336448848393981</v>
      </c>
      <c r="U57" s="17">
        <v>8.2466575902441459</v>
      </c>
      <c r="V57" s="17">
        <v>6.4954757130411478</v>
      </c>
      <c r="W57" s="17">
        <v>7.4991410385127191</v>
      </c>
      <c r="X57" s="17">
        <v>6.5538086826121082</v>
      </c>
      <c r="Y57" s="17">
        <v>8.4180677133079502</v>
      </c>
      <c r="Z57" s="17">
        <v>4.583584648764421</v>
      </c>
    </row>
    <row r="58" spans="1:26" x14ac:dyDescent="0.25">
      <c r="A58" s="7">
        <v>57</v>
      </c>
      <c r="B58" s="7" t="s">
        <v>161</v>
      </c>
      <c r="C58" s="21">
        <v>11.100658591306134</v>
      </c>
      <c r="D58" s="21">
        <v>9.5641469306036822</v>
      </c>
      <c r="E58" s="21">
        <v>11.566963973999263</v>
      </c>
      <c r="F58" s="21">
        <v>13.478738546844982</v>
      </c>
      <c r="G58" s="21">
        <v>8.9721323525173915</v>
      </c>
      <c r="H58" s="21">
        <v>13.128072776535991</v>
      </c>
      <c r="I58" s="21">
        <v>30.686110826135319</v>
      </c>
      <c r="J58" s="21">
        <v>23.48077437774554</v>
      </c>
      <c r="K58" s="21">
        <v>27.579725844970305</v>
      </c>
      <c r="L58" s="21">
        <v>21.617639999073258</v>
      </c>
      <c r="M58" s="21">
        <v>28.604675968759739</v>
      </c>
      <c r="N58" s="21">
        <v>22.242329645703009</v>
      </c>
      <c r="O58" s="21">
        <v>11.359354461840002</v>
      </c>
      <c r="P58" s="21">
        <v>8.1489459264541679</v>
      </c>
      <c r="Q58" s="21">
        <v>10.681555814245401</v>
      </c>
      <c r="R58" s="21">
        <v>10.971905094703622</v>
      </c>
      <c r="S58" s="21">
        <v>6.9905032511153165</v>
      </c>
      <c r="T58" s="21">
        <v>10.580458629875878</v>
      </c>
      <c r="U58" s="17">
        <v>9.9020920045977245</v>
      </c>
      <c r="V58" s="17">
        <v>10.265200340180296</v>
      </c>
      <c r="W58" s="17">
        <v>9.1045842323321295</v>
      </c>
      <c r="X58" s="17">
        <v>12.448905916528798</v>
      </c>
      <c r="Y58" s="17">
        <v>9.2442169645084373</v>
      </c>
      <c r="Z58" s="17">
        <v>11.860303249634539</v>
      </c>
    </row>
    <row r="59" spans="1:26" x14ac:dyDescent="0.25">
      <c r="A59" s="7">
        <v>58</v>
      </c>
      <c r="B59" s="7" t="s">
        <v>162</v>
      </c>
      <c r="C59" s="21">
        <v>3.65197514836506</v>
      </c>
      <c r="D59" s="21">
        <v>8.5801390404029405</v>
      </c>
      <c r="E59" s="21">
        <v>10.061911262765054</v>
      </c>
      <c r="F59" s="21">
        <v>2.9791958501624305</v>
      </c>
      <c r="G59" s="21">
        <v>6.897085372659836</v>
      </c>
      <c r="H59" s="21">
        <v>8.9930080677217141</v>
      </c>
      <c r="I59" s="21">
        <v>27.155464663077861</v>
      </c>
      <c r="J59" s="21">
        <v>21.356112955924729</v>
      </c>
      <c r="K59" s="21">
        <v>25.938521880796557</v>
      </c>
      <c r="L59" s="21">
        <v>20.596177796455247</v>
      </c>
      <c r="M59" s="21">
        <v>27.873953022632392</v>
      </c>
      <c r="N59" s="21">
        <v>21.797991196611388</v>
      </c>
      <c r="O59" s="21">
        <v>2.9541106671887962</v>
      </c>
      <c r="P59" s="21">
        <v>5.9636642092766587</v>
      </c>
      <c r="Q59" s="21">
        <v>6.9477988971925946</v>
      </c>
      <c r="R59" s="21">
        <v>2.0652561025606904</v>
      </c>
      <c r="S59" s="21">
        <v>4.3965806542507746</v>
      </c>
      <c r="T59" s="21">
        <v>5.4026715514376527</v>
      </c>
      <c r="U59" s="17">
        <v>8.4832954518625208</v>
      </c>
      <c r="V59" s="17">
        <v>7.1637706349141226</v>
      </c>
      <c r="W59" s="17">
        <v>7.7012443131882646</v>
      </c>
      <c r="X59" s="17">
        <v>5.2498143975031626</v>
      </c>
      <c r="Y59" s="17">
        <v>8.2731150762152659</v>
      </c>
      <c r="Z59" s="17">
        <v>9.0109359909447324</v>
      </c>
    </row>
    <row r="60" spans="1:26" x14ac:dyDescent="0.25">
      <c r="A60" s="7">
        <v>59</v>
      </c>
      <c r="B60" s="7" t="s">
        <v>165</v>
      </c>
      <c r="C60" s="21">
        <v>4.6243666573594782</v>
      </c>
      <c r="D60" s="21">
        <v>4.9033652428855499</v>
      </c>
      <c r="E60" s="21">
        <v>5.8311654550045349</v>
      </c>
      <c r="F60" s="21">
        <v>8.9579005001945156</v>
      </c>
      <c r="G60" s="21">
        <v>8.3921926637575002</v>
      </c>
      <c r="H60" s="21">
        <v>11.180104313281714</v>
      </c>
      <c r="I60" s="21">
        <v>45.205254978470784</v>
      </c>
      <c r="J60" s="21">
        <v>31.13196900840348</v>
      </c>
      <c r="K60" s="21">
        <v>43.419635534811668</v>
      </c>
      <c r="L60" s="21">
        <v>30.274540423213246</v>
      </c>
      <c r="M60" s="21">
        <v>44.023602053678864</v>
      </c>
      <c r="N60" s="21">
        <v>30.566935853521343</v>
      </c>
      <c r="O60" s="21">
        <v>4.1852053726692846</v>
      </c>
      <c r="P60" s="21">
        <v>3.8530153939782803</v>
      </c>
      <c r="Q60" s="21">
        <v>4.9059827350735681</v>
      </c>
      <c r="R60" s="21">
        <v>2.7646654818696859</v>
      </c>
      <c r="S60" s="21">
        <v>2.3632165721879388</v>
      </c>
      <c r="T60" s="21">
        <v>3.4275179949415229</v>
      </c>
      <c r="U60" s="17">
        <v>14.124908007060011</v>
      </c>
      <c r="V60" s="17">
        <v>12.608432447761944</v>
      </c>
      <c r="W60" s="17">
        <v>12.359946501407997</v>
      </c>
      <c r="X60" s="17">
        <v>7.6291293522413355</v>
      </c>
      <c r="Y60" s="17">
        <v>7.1386494144795938</v>
      </c>
      <c r="Z60" s="17">
        <v>8.3024960398295509</v>
      </c>
    </row>
    <row r="61" spans="1:26" x14ac:dyDescent="0.25">
      <c r="A61" s="7">
        <v>60</v>
      </c>
      <c r="B61" s="7" t="s">
        <v>572</v>
      </c>
      <c r="C61" s="21">
        <v>17.975935006292755</v>
      </c>
      <c r="D61" s="21">
        <v>14.805119123465149</v>
      </c>
      <c r="E61" s="21">
        <v>15.956255898933424</v>
      </c>
      <c r="F61" s="21">
        <v>15.90794098184514</v>
      </c>
      <c r="G61" s="21">
        <v>15.394592966520015</v>
      </c>
      <c r="H61" s="21">
        <v>16.144940151196174</v>
      </c>
      <c r="I61" s="21">
        <v>21.324165784909756</v>
      </c>
      <c r="J61" s="21">
        <v>17.576189909860521</v>
      </c>
      <c r="K61" s="21">
        <v>20.641526035175541</v>
      </c>
      <c r="L61" s="21">
        <v>17.109801834864953</v>
      </c>
      <c r="M61" s="21">
        <v>21.811422135468831</v>
      </c>
      <c r="N61" s="21">
        <v>17.905892364684757</v>
      </c>
      <c r="O61" s="21">
        <v>6.7221869711832651</v>
      </c>
      <c r="P61" s="21">
        <v>5.9800686177910638</v>
      </c>
      <c r="Q61" s="21">
        <v>5.5622975079840247</v>
      </c>
      <c r="R61" s="21">
        <v>4.9640571047470186</v>
      </c>
      <c r="S61" s="21">
        <v>4.4692326832140044</v>
      </c>
      <c r="T61" s="21">
        <v>4.2261664768139076</v>
      </c>
      <c r="U61" s="17">
        <v>4.8643641392932064</v>
      </c>
      <c r="V61" s="17">
        <v>4.9285156255616771</v>
      </c>
      <c r="W61" s="17">
        <v>4.5182910119355588</v>
      </c>
      <c r="X61" s="17">
        <v>8.7981133832883121</v>
      </c>
      <c r="Y61" s="17">
        <v>8.2226060216927994</v>
      </c>
      <c r="Z61" s="17">
        <v>7.2868048972449859</v>
      </c>
    </row>
    <row r="62" spans="1:26" x14ac:dyDescent="0.25">
      <c r="A62" s="7">
        <v>61</v>
      </c>
      <c r="B62" s="7" t="s">
        <v>172</v>
      </c>
      <c r="C62" s="21">
        <v>1.964764668275033</v>
      </c>
      <c r="D62" s="21">
        <v>-28.066108124370913</v>
      </c>
      <c r="E62" s="21">
        <v>0.74831246128739515</v>
      </c>
      <c r="F62" s="21">
        <v>-9.3966512386034449</v>
      </c>
      <c r="G62" s="21">
        <v>-180.5798332032783</v>
      </c>
      <c r="H62" s="21">
        <v>2.347442184698465</v>
      </c>
      <c r="I62" s="21">
        <v>23.565380351506064</v>
      </c>
      <c r="J62" s="21">
        <v>19.071183437035273</v>
      </c>
      <c r="K62" s="21">
        <v>18.052547434204829</v>
      </c>
      <c r="L62" s="21">
        <v>15.291959238970426</v>
      </c>
      <c r="M62" s="21">
        <v>23.90499081290233</v>
      </c>
      <c r="N62" s="21">
        <v>19.29300075490832</v>
      </c>
      <c r="O62" s="21">
        <v>5.7193977471709729</v>
      </c>
      <c r="P62" s="21">
        <v>-66.446581508773463</v>
      </c>
      <c r="Q62" s="21">
        <v>3.1161483106606469</v>
      </c>
      <c r="R62" s="21">
        <v>-2.7414234061169789</v>
      </c>
      <c r="S62" s="21">
        <v>-48.406377335598997</v>
      </c>
      <c r="T62" s="21">
        <v>2.2698666922242174</v>
      </c>
      <c r="U62" s="17">
        <v>9.1092618067776066</v>
      </c>
      <c r="V62" s="17">
        <v>6.0938764563066696</v>
      </c>
      <c r="W62" s="17">
        <v>7.8344052311306793</v>
      </c>
      <c r="X62" s="17">
        <v>5.9947685042413834</v>
      </c>
      <c r="Y62" s="17">
        <v>-65.294169829214226</v>
      </c>
      <c r="Z62" s="17">
        <v>5.7801688955960451</v>
      </c>
    </row>
    <row r="63" spans="1:26" x14ac:dyDescent="0.25">
      <c r="A63" s="7">
        <v>62</v>
      </c>
      <c r="B63" s="7" t="s">
        <v>173</v>
      </c>
      <c r="C63" s="21">
        <v>5.9798775439309519</v>
      </c>
      <c r="D63" s="21">
        <v>9.9674378265393333</v>
      </c>
      <c r="E63" s="21">
        <v>9.7398731499867512</v>
      </c>
      <c r="F63" s="21">
        <v>6.6756717090632218</v>
      </c>
      <c r="G63" s="21">
        <v>11.723341578483661</v>
      </c>
      <c r="H63" s="21">
        <v>14.14053598424899</v>
      </c>
      <c r="I63" s="21">
        <v>36.36485261151816</v>
      </c>
      <c r="J63" s="21">
        <v>26.66732073191606</v>
      </c>
      <c r="K63" s="21">
        <v>39.530937693924713</v>
      </c>
      <c r="L63" s="21">
        <v>28.331306552701481</v>
      </c>
      <c r="M63" s="21">
        <v>37.399920837816374</v>
      </c>
      <c r="N63" s="21">
        <v>27.219754283528559</v>
      </c>
      <c r="O63" s="21">
        <v>4.4278618198023363</v>
      </c>
      <c r="P63" s="21">
        <v>6.7940207983915952</v>
      </c>
      <c r="Q63" s="21">
        <v>6.677560471479989</v>
      </c>
      <c r="R63" s="21">
        <v>3.1882617638147037</v>
      </c>
      <c r="S63" s="21">
        <v>5.0923959540614634</v>
      </c>
      <c r="T63" s="21">
        <v>5.2194057996447674</v>
      </c>
      <c r="U63" s="17">
        <v>10.355168370661568</v>
      </c>
      <c r="V63" s="17">
        <v>9.7846634994461059</v>
      </c>
      <c r="W63" s="17">
        <v>9.6874693994084637</v>
      </c>
      <c r="X63" s="17">
        <v>6.1696829552336174</v>
      </c>
      <c r="Y63" s="17">
        <v>8.4424100108881248</v>
      </c>
      <c r="Z63" s="17">
        <v>8.156091266197139</v>
      </c>
    </row>
    <row r="64" spans="1:26" x14ac:dyDescent="0.25">
      <c r="A64" s="7">
        <v>63</v>
      </c>
      <c r="B64" s="7" t="s">
        <v>176</v>
      </c>
      <c r="C64" s="21">
        <v>4.0447834305593124</v>
      </c>
      <c r="D64" s="21">
        <v>2.1252492075748211</v>
      </c>
      <c r="E64" s="21">
        <v>1.2883759603617331</v>
      </c>
      <c r="F64" s="21">
        <v>4.5492187527601402</v>
      </c>
      <c r="G64" s="21">
        <v>2.8114833249693936</v>
      </c>
      <c r="H64" s="21">
        <v>1.19220818657778</v>
      </c>
      <c r="I64" s="21">
        <v>55.980743965710843</v>
      </c>
      <c r="J64" s="21">
        <v>35.889522349000373</v>
      </c>
      <c r="K64" s="21">
        <v>51.927089998423128</v>
      </c>
      <c r="L64" s="21">
        <v>34.178953864621562</v>
      </c>
      <c r="M64" s="21">
        <v>58.451862591633862</v>
      </c>
      <c r="N64" s="21">
        <v>36.889350264236072</v>
      </c>
      <c r="O64" s="21">
        <v>4.1881943266638268</v>
      </c>
      <c r="P64" s="21">
        <v>2.1917021581552105</v>
      </c>
      <c r="Q64" s="21">
        <v>1.6691590798739493</v>
      </c>
      <c r="R64" s="21">
        <v>2.8341788225607099</v>
      </c>
      <c r="S64" s="21">
        <v>1.6442793502426896</v>
      </c>
      <c r="T64" s="21">
        <v>0.86187675676431474</v>
      </c>
      <c r="U64" s="17">
        <v>16.658378648578729</v>
      </c>
      <c r="V64" s="17">
        <v>16.772563218511205</v>
      </c>
      <c r="W64" s="17">
        <v>20.506422782211217</v>
      </c>
      <c r="X64" s="17">
        <v>11.872202904686839</v>
      </c>
      <c r="Y64" s="17">
        <v>10.217934656872581</v>
      </c>
      <c r="Z64" s="17">
        <v>8.4325271528876282</v>
      </c>
    </row>
    <row r="65" spans="1:26" x14ac:dyDescent="0.25">
      <c r="A65" s="7">
        <v>64</v>
      </c>
      <c r="B65" s="7" t="s">
        <v>177</v>
      </c>
      <c r="C65" s="21">
        <v>3.9935689214605725</v>
      </c>
      <c r="D65" s="21">
        <v>3.8139058426144561</v>
      </c>
      <c r="E65" s="21">
        <v>3.5289099813686158</v>
      </c>
      <c r="F65" s="21">
        <v>4.0185617373443234</v>
      </c>
      <c r="G65" s="21">
        <v>7.6990041001100877</v>
      </c>
      <c r="H65" s="21">
        <v>8.5225476081911644</v>
      </c>
      <c r="I65" s="21">
        <v>18.997835195149769</v>
      </c>
      <c r="J65" s="21">
        <v>15.964857817786674</v>
      </c>
      <c r="K65" s="21">
        <v>18.456421544541225</v>
      </c>
      <c r="L65" s="21">
        <v>15.580769116515444</v>
      </c>
      <c r="M65" s="21">
        <v>15.843105653339803</v>
      </c>
      <c r="N65" s="21">
        <v>13.676347473582293</v>
      </c>
      <c r="O65" s="21">
        <v>1.8282216813205778</v>
      </c>
      <c r="P65" s="21">
        <v>2.6399865531731148</v>
      </c>
      <c r="Q65" s="21">
        <v>2.3864237009811271</v>
      </c>
      <c r="R65" s="21">
        <v>1.0252139127218713</v>
      </c>
      <c r="S65" s="21">
        <v>1.9937662177390267</v>
      </c>
      <c r="T65" s="21">
        <v>1.8311870181198362</v>
      </c>
      <c r="U65" s="17">
        <v>7.9735184860493344</v>
      </c>
      <c r="V65" s="17">
        <v>6.4724880354950107</v>
      </c>
      <c r="W65" s="17">
        <v>4.9362872497141579</v>
      </c>
      <c r="X65" s="17">
        <v>2.2653815788180225</v>
      </c>
      <c r="Y65" s="17">
        <v>3.0567643390275667</v>
      </c>
      <c r="Z65" s="17">
        <v>2.728070497174973</v>
      </c>
    </row>
    <row r="66" spans="1:26" x14ac:dyDescent="0.25">
      <c r="A66" s="7">
        <v>65</v>
      </c>
      <c r="B66" s="7" t="s">
        <v>178</v>
      </c>
      <c r="C66" s="21">
        <v>7.601432036338915</v>
      </c>
      <c r="D66" s="21">
        <v>9.7985434600673411</v>
      </c>
      <c r="E66" s="21">
        <v>12.72057394790955</v>
      </c>
      <c r="F66" s="21">
        <v>7.1257207742134332</v>
      </c>
      <c r="G66" s="21">
        <v>9.8585540498684399</v>
      </c>
      <c r="H66" s="21">
        <v>13.365026706317112</v>
      </c>
      <c r="I66" s="21">
        <v>35.753322782791798</v>
      </c>
      <c r="J66" s="21">
        <v>26.336978020050289</v>
      </c>
      <c r="K66" s="21">
        <v>38.367361991093375</v>
      </c>
      <c r="L66" s="21">
        <v>27.72862143137705</v>
      </c>
      <c r="M66" s="21">
        <v>37.504503524346497</v>
      </c>
      <c r="N66" s="21">
        <v>27.275109224117855</v>
      </c>
      <c r="O66" s="21">
        <v>7.3622240313546934</v>
      </c>
      <c r="P66" s="21">
        <v>8.8646246145828673</v>
      </c>
      <c r="Q66" s="21">
        <v>10.96425074142258</v>
      </c>
      <c r="R66" s="21">
        <v>5.9229607298968148</v>
      </c>
      <c r="S66" s="21">
        <v>7.1827722506830964</v>
      </c>
      <c r="T66" s="21">
        <v>8.6218932930636019</v>
      </c>
      <c r="U66" s="17">
        <v>12.077971370098997</v>
      </c>
      <c r="V66" s="17">
        <v>10.642227947830458</v>
      </c>
      <c r="W66" s="17">
        <v>9.754724342443291</v>
      </c>
      <c r="X66" s="17">
        <v>8.1952137570128638</v>
      </c>
      <c r="Y66" s="17">
        <v>9.6572928213724616</v>
      </c>
      <c r="Z66" s="17">
        <v>11.375050366175737</v>
      </c>
    </row>
    <row r="67" spans="1:26" x14ac:dyDescent="0.25">
      <c r="A67" s="7">
        <v>66</v>
      </c>
      <c r="B67" s="7" t="s">
        <v>179</v>
      </c>
      <c r="C67" s="21">
        <v>3.1973832300250775</v>
      </c>
      <c r="D67" s="21">
        <v>4.031410286881977</v>
      </c>
      <c r="E67" s="21">
        <v>6.8193319703400324</v>
      </c>
      <c r="F67" s="21">
        <v>4.2535027406206911</v>
      </c>
      <c r="G67" s="21">
        <v>6.5897041070502524</v>
      </c>
      <c r="H67" s="21">
        <v>12.061496080258067</v>
      </c>
      <c r="I67" s="21">
        <v>31.772315777586623</v>
      </c>
      <c r="J67" s="21">
        <v>24.111525694982763</v>
      </c>
      <c r="K67" s="21">
        <v>32.735833620530471</v>
      </c>
      <c r="L67" s="21">
        <v>24.662393513206649</v>
      </c>
      <c r="M67" s="21">
        <v>31.335541065383644</v>
      </c>
      <c r="N67" s="21">
        <v>23.859147958878598</v>
      </c>
      <c r="O67" s="21">
        <v>2.4992437191594772</v>
      </c>
      <c r="P67" s="21">
        <v>3.3642763139981624</v>
      </c>
      <c r="Q67" s="21">
        <v>5.6886784707460611</v>
      </c>
      <c r="R67" s="21">
        <v>0.84081914785899414</v>
      </c>
      <c r="S67" s="21">
        <v>1.9850788075806747</v>
      </c>
      <c r="T67" s="21">
        <v>4.0042805507568051</v>
      </c>
      <c r="U67" s="17">
        <v>13.543594722100574</v>
      </c>
      <c r="V67" s="17">
        <v>12.026968097202802</v>
      </c>
      <c r="W67" s="17">
        <v>11.433108550846171</v>
      </c>
      <c r="X67" s="17">
        <v>4.2438184149066087</v>
      </c>
      <c r="Y67" s="17">
        <v>4.8849910483547143</v>
      </c>
      <c r="Z67" s="17">
        <v>7.3293752337544484</v>
      </c>
    </row>
    <row r="68" spans="1:26" x14ac:dyDescent="0.25">
      <c r="A68" s="7">
        <v>67</v>
      </c>
      <c r="B68" s="7" t="s">
        <v>181</v>
      </c>
      <c r="C68" s="21">
        <v>10.761106392855185</v>
      </c>
      <c r="D68" s="21">
        <v>10.793054169935173</v>
      </c>
      <c r="E68" s="21">
        <v>5.8565807642612295</v>
      </c>
      <c r="F68" s="21">
        <v>14.907416747707133</v>
      </c>
      <c r="G68" s="21">
        <v>15.220199696168613</v>
      </c>
      <c r="H68" s="21">
        <v>8.8402212649360159</v>
      </c>
      <c r="I68" s="21">
        <v>19.198098926515712</v>
      </c>
      <c r="J68" s="21">
        <v>16.106044558941434</v>
      </c>
      <c r="K68" s="21">
        <v>18.87966651872005</v>
      </c>
      <c r="L68" s="21">
        <v>15.881325269151104</v>
      </c>
      <c r="M68" s="21">
        <v>17.598204157932827</v>
      </c>
      <c r="N68" s="21">
        <v>14.964687840214527</v>
      </c>
      <c r="O68" s="21">
        <v>6.8479635823544927</v>
      </c>
      <c r="P68" s="21">
        <v>6.5679226819962366</v>
      </c>
      <c r="Q68" s="21">
        <v>3.6579899248123384</v>
      </c>
      <c r="R68" s="21">
        <v>4.9292691832375537</v>
      </c>
      <c r="S68" s="21">
        <v>4.8164111250217694</v>
      </c>
      <c r="T68" s="21">
        <v>2.7655805005289342</v>
      </c>
      <c r="U68" s="17">
        <v>6.8970905401880627</v>
      </c>
      <c r="V68" s="17">
        <v>6.9968090952383806</v>
      </c>
      <c r="W68" s="17">
        <v>6.9933960856245827</v>
      </c>
      <c r="X68" s="17">
        <v>7.5562613184685574</v>
      </c>
      <c r="Y68" s="17">
        <v>7.3065610458266734</v>
      </c>
      <c r="Z68" s="17">
        <v>4.4147789455841924</v>
      </c>
    </row>
    <row r="69" spans="1:26" x14ac:dyDescent="0.25">
      <c r="A69" s="7">
        <v>68</v>
      </c>
      <c r="B69" s="7" t="s">
        <v>182</v>
      </c>
      <c r="C69" s="21">
        <v>1.731084616408394</v>
      </c>
      <c r="D69" s="21">
        <v>0.40357620770798475</v>
      </c>
      <c r="E69" s="21">
        <v>2.4188785777109612</v>
      </c>
      <c r="F69" s="21">
        <v>2.5153984102821521</v>
      </c>
      <c r="G69" s="21">
        <v>0.23914515856613655</v>
      </c>
      <c r="H69" s="21">
        <v>5.5875641288411542</v>
      </c>
      <c r="I69" s="21">
        <v>34.961105754048241</v>
      </c>
      <c r="J69" s="21">
        <v>25.904578625608632</v>
      </c>
      <c r="K69" s="21">
        <v>38.951434140059426</v>
      </c>
      <c r="L69" s="21">
        <v>28.032408863659082</v>
      </c>
      <c r="M69" s="21">
        <v>41.500565034640722</v>
      </c>
      <c r="N69" s="21">
        <v>29.328904110369443</v>
      </c>
      <c r="O69" s="21">
        <v>1.079181724746874</v>
      </c>
      <c r="P69" s="21">
        <v>0.25315645447458085</v>
      </c>
      <c r="Q69" s="21">
        <v>2.1864290055183893</v>
      </c>
      <c r="R69" s="21">
        <v>0.62221381143922871</v>
      </c>
      <c r="S69" s="21">
        <v>6.2765989521504098E-2</v>
      </c>
      <c r="T69" s="21">
        <v>1.6662005108593563</v>
      </c>
      <c r="U69" s="17">
        <v>17.729407912466264</v>
      </c>
      <c r="V69" s="17">
        <v>17.981041217795379</v>
      </c>
      <c r="W69" s="17">
        <v>18.442950031127957</v>
      </c>
      <c r="X69" s="17">
        <v>2.0509271119053265</v>
      </c>
      <c r="Y69" s="17">
        <v>1.2323572266576774</v>
      </c>
      <c r="Z69" s="17">
        <v>3.1229095734286294</v>
      </c>
    </row>
    <row r="70" spans="1:26" x14ac:dyDescent="0.25">
      <c r="A70" s="7">
        <v>69</v>
      </c>
      <c r="B70" s="7" t="s">
        <v>185</v>
      </c>
      <c r="C70" s="21">
        <v>2.3525236767966842</v>
      </c>
      <c r="D70" s="21">
        <v>4.0659478133451401</v>
      </c>
      <c r="E70" s="21">
        <v>4.1818077117601593</v>
      </c>
      <c r="F70" s="21">
        <v>1.3279565938110065</v>
      </c>
      <c r="G70" s="21">
        <v>22.501570733546451</v>
      </c>
      <c r="H70" s="21">
        <v>15.521979023075676</v>
      </c>
      <c r="I70" s="21">
        <v>24.249043252203148</v>
      </c>
      <c r="J70" s="21">
        <v>19.516482877845558</v>
      </c>
      <c r="K70" s="21">
        <v>25.234615143152805</v>
      </c>
      <c r="L70" s="21">
        <v>20.149872392954375</v>
      </c>
      <c r="M70" s="21">
        <v>25.458956157475143</v>
      </c>
      <c r="N70" s="21">
        <v>20.292657405438039</v>
      </c>
      <c r="O70" s="21">
        <v>2.298435405787898</v>
      </c>
      <c r="P70" s="21">
        <v>4.1370570927360202</v>
      </c>
      <c r="Q70" s="21">
        <v>2.915850290820766</v>
      </c>
      <c r="R70" s="21">
        <v>0.18424786930593665</v>
      </c>
      <c r="S70" s="21">
        <v>2.993390509593183</v>
      </c>
      <c r="T70" s="21">
        <v>1.8583413176396182</v>
      </c>
      <c r="U70" s="17">
        <v>11.555055311516957</v>
      </c>
      <c r="V70" s="17">
        <v>9.8148969856640367</v>
      </c>
      <c r="W70" s="17">
        <v>10.760978072182883</v>
      </c>
      <c r="X70" s="17">
        <v>3.1439511621074967</v>
      </c>
      <c r="Y70" s="17">
        <v>5.2939830689445211</v>
      </c>
      <c r="Z70" s="17">
        <v>3.9064760769973574</v>
      </c>
    </row>
    <row r="71" spans="1:26" x14ac:dyDescent="0.25">
      <c r="A71" s="7">
        <v>70</v>
      </c>
      <c r="B71" s="7" t="s">
        <v>187</v>
      </c>
      <c r="C71" s="21">
        <v>7.4103910834937698</v>
      </c>
      <c r="D71" s="21">
        <v>6.3630223082438047</v>
      </c>
      <c r="E71" s="21">
        <v>4.5301442757477659</v>
      </c>
      <c r="F71" s="21">
        <v>11.558336220855987</v>
      </c>
      <c r="G71" s="21">
        <v>14.625990283839224</v>
      </c>
      <c r="H71" s="21">
        <v>10.937720237559066</v>
      </c>
      <c r="I71" s="21">
        <v>8.9895124995252491</v>
      </c>
      <c r="J71" s="21">
        <v>8.2480527652276709</v>
      </c>
      <c r="K71" s="21">
        <v>9.2079558639266068</v>
      </c>
      <c r="L71" s="21">
        <v>8.4315797242828552</v>
      </c>
      <c r="M71" s="21">
        <v>8.4457971107860832</v>
      </c>
      <c r="N71" s="21">
        <v>7.7880354387160109</v>
      </c>
      <c r="O71" s="21">
        <v>3.637609822120174</v>
      </c>
      <c r="P71" s="21">
        <v>3.618211002023247</v>
      </c>
      <c r="Q71" s="21">
        <v>2.7528915270547318</v>
      </c>
      <c r="R71" s="21">
        <v>2.1330325575055853</v>
      </c>
      <c r="S71" s="21">
        <v>2.7862362183820908</v>
      </c>
      <c r="T71" s="21">
        <v>2.0393194737207114</v>
      </c>
      <c r="U71" s="17">
        <v>3.9560995580920717</v>
      </c>
      <c r="V71" s="17">
        <v>4.0879529963132422</v>
      </c>
      <c r="W71" s="17">
        <v>3.8897531649644885</v>
      </c>
      <c r="X71" s="17">
        <v>4.1743012337082064</v>
      </c>
      <c r="Y71" s="17">
        <v>3.9972140230575852</v>
      </c>
      <c r="Z71" s="17">
        <v>3.0795379787312789</v>
      </c>
    </row>
    <row r="72" spans="1:26" x14ac:dyDescent="0.25">
      <c r="A72" s="7">
        <v>71</v>
      </c>
      <c r="B72" s="7" t="s">
        <v>189</v>
      </c>
      <c r="C72" s="21">
        <v>3.7879006751784359</v>
      </c>
      <c r="D72" s="21">
        <v>8.0250470455181073</v>
      </c>
      <c r="E72" s="21">
        <v>7.9576838596342307</v>
      </c>
      <c r="F72" s="21">
        <v>4.3392677897039817</v>
      </c>
      <c r="G72" s="21">
        <v>9.7132361398063658</v>
      </c>
      <c r="H72" s="21">
        <v>9.7893905822831915</v>
      </c>
      <c r="I72" s="21">
        <v>28.592099872128806</v>
      </c>
      <c r="J72" s="21">
        <v>22.234725072971525</v>
      </c>
      <c r="K72" s="21">
        <v>30.974868908546966</v>
      </c>
      <c r="L72" s="21">
        <v>23.649475022704642</v>
      </c>
      <c r="M72" s="21">
        <v>30.660777052057185</v>
      </c>
      <c r="N72" s="21">
        <v>23.465938090848397</v>
      </c>
      <c r="O72" s="21">
        <v>3.3256391817928472</v>
      </c>
      <c r="P72" s="21">
        <v>6.4137009414404336</v>
      </c>
      <c r="Q72" s="21">
        <v>6.6316944844490022</v>
      </c>
      <c r="R72" s="21">
        <v>3.0109122617376234</v>
      </c>
      <c r="S72" s="21">
        <v>6.1087623021486142</v>
      </c>
      <c r="T72" s="21">
        <v>5.9607483457606758</v>
      </c>
      <c r="U72" s="17">
        <v>13.62375154077171</v>
      </c>
      <c r="V72" s="17">
        <v>12.012862001898416</v>
      </c>
      <c r="W72" s="17">
        <v>11.624430754079489</v>
      </c>
      <c r="X72" s="17">
        <v>4.4287237606733063</v>
      </c>
      <c r="Y72" s="17">
        <v>7.5469745999006355</v>
      </c>
      <c r="Z72" s="17">
        <v>7.952567153925127</v>
      </c>
    </row>
    <row r="73" spans="1:26" x14ac:dyDescent="0.25">
      <c r="A73" s="7">
        <v>72</v>
      </c>
      <c r="B73" s="7" t="s">
        <v>190</v>
      </c>
      <c r="C73" s="21">
        <v>1.3431442400161357</v>
      </c>
      <c r="D73" s="21">
        <v>2.1607029796385828</v>
      </c>
      <c r="E73" s="21">
        <v>7.0322505271714508</v>
      </c>
      <c r="F73" s="21">
        <v>3.4445518912135977</v>
      </c>
      <c r="G73" s="21">
        <v>2.1540158678336376</v>
      </c>
      <c r="H73" s="21">
        <v>6.6658426671841005</v>
      </c>
      <c r="I73" s="21">
        <v>30.849529392424468</v>
      </c>
      <c r="J73" s="21">
        <v>23.576339583083364</v>
      </c>
      <c r="K73" s="21">
        <v>31.927171326726121</v>
      </c>
      <c r="L73" s="21">
        <v>24.20060326136792</v>
      </c>
      <c r="M73" s="21">
        <v>35.276058950974559</v>
      </c>
      <c r="N73" s="21">
        <v>26.077089489840155</v>
      </c>
      <c r="O73" s="21">
        <v>0.76393305813601253</v>
      </c>
      <c r="P73" s="21">
        <v>1.3266512615007491</v>
      </c>
      <c r="Q73" s="21">
        <v>4.1016849763078174</v>
      </c>
      <c r="R73" s="21">
        <v>1.5237862082595974</v>
      </c>
      <c r="S73" s="21">
        <v>1.0073003198961907</v>
      </c>
      <c r="T73" s="21">
        <v>3.1876171857143496</v>
      </c>
      <c r="U73" s="17">
        <v>14.419577025845816</v>
      </c>
      <c r="V73" s="17">
        <v>13.149457203258757</v>
      </c>
      <c r="W73" s="17">
        <v>11.074149705662295</v>
      </c>
      <c r="X73" s="17">
        <v>1.8339702553516242</v>
      </c>
      <c r="Y73" s="17">
        <v>2.6787764650075294</v>
      </c>
      <c r="Z73" s="17">
        <v>5.3549159300212565</v>
      </c>
    </row>
    <row r="74" spans="1:26" x14ac:dyDescent="0.25">
      <c r="A74" s="7">
        <v>73</v>
      </c>
      <c r="B74" s="7" t="s">
        <v>191</v>
      </c>
      <c r="C74" s="21">
        <v>12.415518772701382</v>
      </c>
      <c r="D74" s="21">
        <v>19.853726355714567</v>
      </c>
      <c r="E74" s="21">
        <v>10.648534696735085</v>
      </c>
      <c r="F74" s="21">
        <v>14.167241842762177</v>
      </c>
      <c r="G74" s="21">
        <v>24.698588868930248</v>
      </c>
      <c r="H74" s="21">
        <v>16.589730636901141</v>
      </c>
      <c r="I74" s="21">
        <v>48.147013527224118</v>
      </c>
      <c r="J74" s="21">
        <v>32.499483034382209</v>
      </c>
      <c r="K74" s="21">
        <v>48.49440963328059</v>
      </c>
      <c r="L74" s="21">
        <v>32.657397509469618</v>
      </c>
      <c r="M74" s="21">
        <v>40.087859664622194</v>
      </c>
      <c r="N74" s="21">
        <v>28.616226816938077</v>
      </c>
      <c r="O74" s="21">
        <v>7.116170336520641</v>
      </c>
      <c r="P74" s="21">
        <v>9.8117294464575284</v>
      </c>
      <c r="Q74" s="21">
        <v>5.4099162998256425</v>
      </c>
      <c r="R74" s="21">
        <v>5.4417552991382019</v>
      </c>
      <c r="S74" s="21">
        <v>8.3468360821150398</v>
      </c>
      <c r="T74" s="21">
        <v>5.2794220254255331</v>
      </c>
      <c r="U74" s="17">
        <v>9.5008601439994642</v>
      </c>
      <c r="V74" s="17">
        <v>8.6356830956044313</v>
      </c>
      <c r="W74" s="17">
        <v>9.7588634649065664</v>
      </c>
      <c r="X74" s="17">
        <v>10.14494455332739</v>
      </c>
      <c r="Y74" s="17">
        <v>12.381387929491181</v>
      </c>
      <c r="Z74" s="17">
        <v>8.1568578693352904</v>
      </c>
    </row>
    <row r="75" spans="1:26" x14ac:dyDescent="0.25">
      <c r="A75" s="7">
        <v>74</v>
      </c>
      <c r="B75" s="7" t="s">
        <v>195</v>
      </c>
      <c r="C75" s="21">
        <v>5.5722091103474449</v>
      </c>
      <c r="D75" s="21">
        <v>7.6274411902408996</v>
      </c>
      <c r="E75" s="21">
        <v>8.684678411707063</v>
      </c>
      <c r="F75" s="21">
        <v>13.603414912955177</v>
      </c>
      <c r="G75" s="21">
        <v>23.709125583258018</v>
      </c>
      <c r="H75" s="21">
        <v>26.424438799195428</v>
      </c>
      <c r="I75" s="21">
        <v>25.834091195458043</v>
      </c>
      <c r="J75" s="21">
        <v>20.530279950391154</v>
      </c>
      <c r="K75" s="21">
        <v>25.534079982646624</v>
      </c>
      <c r="L75" s="21">
        <v>20.340356966153227</v>
      </c>
      <c r="M75" s="21">
        <v>25.171230615974789</v>
      </c>
      <c r="N75" s="21">
        <v>20.109437681570856</v>
      </c>
      <c r="O75" s="21">
        <v>2.2383914812221137</v>
      </c>
      <c r="P75" s="21">
        <v>3.0508326542826714</v>
      </c>
      <c r="Q75" s="21">
        <v>3.2226504458766869</v>
      </c>
      <c r="R75" s="21">
        <v>1.3472803117190626</v>
      </c>
      <c r="S75" s="21">
        <v>2.1338156142809197</v>
      </c>
      <c r="T75" s="21">
        <v>2.293070681161737</v>
      </c>
      <c r="U75" s="17">
        <v>8.6123197124984348</v>
      </c>
      <c r="V75" s="17">
        <v>7.8572849054645229</v>
      </c>
      <c r="W75" s="17">
        <v>7.6395724673263974</v>
      </c>
      <c r="X75" s="17">
        <v>3.3182972548863923</v>
      </c>
      <c r="Y75" s="17">
        <v>4.1615832213136725</v>
      </c>
      <c r="Z75" s="17">
        <v>4.2416215769786367</v>
      </c>
    </row>
    <row r="76" spans="1:26" x14ac:dyDescent="0.25">
      <c r="A76" s="7">
        <v>75</v>
      </c>
      <c r="B76" s="7" t="s">
        <v>196</v>
      </c>
      <c r="C76" s="21">
        <v>10.094933155905792</v>
      </c>
      <c r="D76" s="21">
        <v>16.445472190866806</v>
      </c>
      <c r="E76" s="21">
        <v>16.50439408573861</v>
      </c>
      <c r="F76" s="21">
        <v>10.550193572235822</v>
      </c>
      <c r="G76" s="21">
        <v>19.774121973602025</v>
      </c>
      <c r="H76" s="21">
        <v>18.884464210789105</v>
      </c>
      <c r="I76" s="21">
        <v>30.219315924739735</v>
      </c>
      <c r="J76" s="21">
        <v>23.206477249661635</v>
      </c>
      <c r="K76" s="21">
        <v>34.87441704586702</v>
      </c>
      <c r="L76" s="21">
        <v>25.85695479522051</v>
      </c>
      <c r="M76" s="21">
        <v>33.645768779958772</v>
      </c>
      <c r="N76" s="21">
        <v>25.175334084354656</v>
      </c>
      <c r="O76" s="21">
        <v>6.2091590217330497</v>
      </c>
      <c r="P76" s="21">
        <v>11.55199905241053</v>
      </c>
      <c r="Q76" s="21">
        <v>11.366900513524019</v>
      </c>
      <c r="R76" s="21">
        <v>4.5774019208047632</v>
      </c>
      <c r="S76" s="21">
        <v>8.8435730591758563</v>
      </c>
      <c r="T76" s="21">
        <v>8.6866045911467342</v>
      </c>
      <c r="U76" s="17">
        <v>10.044589327267538</v>
      </c>
      <c r="V76" s="17">
        <v>8.8050870142755802</v>
      </c>
      <c r="W76" s="17">
        <v>9.4929784556359831</v>
      </c>
      <c r="X76" s="17">
        <v>6.7136211635845893</v>
      </c>
      <c r="Y76" s="17">
        <v>12.080242523647057</v>
      </c>
      <c r="Z76" s="17">
        <v>11.9492825511741</v>
      </c>
    </row>
    <row r="77" spans="1:26" x14ac:dyDescent="0.25">
      <c r="A77" s="7">
        <v>76</v>
      </c>
      <c r="B77" s="7" t="s">
        <v>197</v>
      </c>
      <c r="C77" s="21">
        <v>3.8721430217974708</v>
      </c>
      <c r="D77" s="21">
        <v>9.243713575790478</v>
      </c>
      <c r="E77" s="21">
        <v>8.2232287168677694</v>
      </c>
      <c r="F77" s="21">
        <v>6.6880737394730492</v>
      </c>
      <c r="G77" s="21">
        <v>26.941220872323253</v>
      </c>
      <c r="H77" s="21">
        <v>31.190060172451577</v>
      </c>
      <c r="I77" s="21">
        <v>30.065843853199375</v>
      </c>
      <c r="J77" s="21">
        <v>23.115864213462228</v>
      </c>
      <c r="K77" s="21">
        <v>32.607959748242301</v>
      </c>
      <c r="L77" s="21">
        <v>24.589745449782104</v>
      </c>
      <c r="M77" s="21">
        <v>33.108746972269913</v>
      </c>
      <c r="N77" s="21">
        <v>24.873457023201748</v>
      </c>
      <c r="O77" s="21">
        <v>2.4284887261866039</v>
      </c>
      <c r="P77" s="21">
        <v>5.7253664071335528</v>
      </c>
      <c r="Q77" s="21">
        <v>5.3711625042011404</v>
      </c>
      <c r="R77" s="21">
        <v>1.1498650074193801</v>
      </c>
      <c r="S77" s="21">
        <v>4.2791377237834398</v>
      </c>
      <c r="T77" s="21">
        <v>3.8455257507989939</v>
      </c>
      <c r="U77" s="17">
        <v>13.994223296264035</v>
      </c>
      <c r="V77" s="17">
        <v>13.107799144132192</v>
      </c>
      <c r="W77" s="17">
        <v>13.247263681737042</v>
      </c>
      <c r="X77" s="17">
        <v>3.8264963722344993</v>
      </c>
      <c r="Y77" s="17">
        <v>7.0515941756660396</v>
      </c>
      <c r="Z77" s="17">
        <v>6.7814700736839484</v>
      </c>
    </row>
    <row r="78" spans="1:26" x14ac:dyDescent="0.25">
      <c r="A78" s="7">
        <v>77</v>
      </c>
      <c r="B78" s="7" t="s">
        <v>200</v>
      </c>
      <c r="C78" s="21">
        <v>6.9036071734324755</v>
      </c>
      <c r="D78" s="21">
        <v>14.556449212507927</v>
      </c>
      <c r="E78" s="21">
        <v>9.9127273047062623</v>
      </c>
      <c r="F78" s="21">
        <v>7.1706071566395257</v>
      </c>
      <c r="G78" s="21">
        <v>16.390566252923115</v>
      </c>
      <c r="H78" s="21">
        <v>14.221003337744007</v>
      </c>
      <c r="I78" s="21">
        <v>27.911845608084374</v>
      </c>
      <c r="J78" s="21">
        <v>21.821157747660759</v>
      </c>
      <c r="K78" s="21">
        <v>29.960004816666906</v>
      </c>
      <c r="L78" s="21">
        <v>23.053250004823518</v>
      </c>
      <c r="M78" s="21">
        <v>26.832648592403146</v>
      </c>
      <c r="N78" s="21">
        <v>21.155947534166952</v>
      </c>
      <c r="O78" s="21">
        <v>3.655921621591538</v>
      </c>
      <c r="P78" s="21">
        <v>6.5707614854823477</v>
      </c>
      <c r="Q78" s="21">
        <v>4.8605002703688713</v>
      </c>
      <c r="R78" s="21">
        <v>2.7456274302902846</v>
      </c>
      <c r="S78" s="21">
        <v>5.0856624835410829</v>
      </c>
      <c r="T78" s="21">
        <v>4.262924477430734</v>
      </c>
      <c r="U78" s="17">
        <v>11.95901113833053</v>
      </c>
      <c r="V78" s="17">
        <v>10.026463950515293</v>
      </c>
      <c r="W78" s="17">
        <v>10.966398414883871</v>
      </c>
      <c r="X78" s="17">
        <v>5.1826509958870233</v>
      </c>
      <c r="Y78" s="17">
        <v>8.2789215640389955</v>
      </c>
      <c r="Z78" s="17">
        <v>6.7128120787565777</v>
      </c>
    </row>
    <row r="79" spans="1:26" x14ac:dyDescent="0.25">
      <c r="A79" s="7">
        <v>78</v>
      </c>
      <c r="B79" s="7" t="s">
        <v>201</v>
      </c>
      <c r="C79" s="21">
        <v>2.9741844918630123</v>
      </c>
      <c r="D79" s="21">
        <v>3.1483027939190977</v>
      </c>
      <c r="E79" s="21">
        <v>8.8222086024282476</v>
      </c>
      <c r="F79" s="21">
        <v>6.4076781775031968</v>
      </c>
      <c r="G79" s="21">
        <v>12.766008726505133</v>
      </c>
      <c r="H79" s="21">
        <v>42.948094590087941</v>
      </c>
      <c r="I79" s="21">
        <v>23.82759258060246</v>
      </c>
      <c r="J79" s="21">
        <v>19.242554978279568</v>
      </c>
      <c r="K79" s="21">
        <v>26.645930238525285</v>
      </c>
      <c r="L79" s="21">
        <v>21.039705096200304</v>
      </c>
      <c r="M79" s="21">
        <v>28.42210433759189</v>
      </c>
      <c r="N79" s="21">
        <v>22.131785243821252</v>
      </c>
      <c r="O79" s="21">
        <v>1.8985698612165536</v>
      </c>
      <c r="P79" s="21">
        <v>2.2507935507151857</v>
      </c>
      <c r="Q79" s="21">
        <v>6.0695412471377042</v>
      </c>
      <c r="R79" s="21">
        <v>0.5991323434227479</v>
      </c>
      <c r="S79" s="21">
        <v>1.461136202841814</v>
      </c>
      <c r="T79" s="21">
        <v>4.8358369016309819</v>
      </c>
      <c r="U79" s="17">
        <v>6.7049579282181622</v>
      </c>
      <c r="V79" s="17">
        <v>7.0325363497384163</v>
      </c>
      <c r="W79" s="17">
        <v>7.2733545800819348</v>
      </c>
      <c r="X79" s="17">
        <v>4.1027975292742989</v>
      </c>
      <c r="Y79" s="17">
        <v>4.7043944487417635</v>
      </c>
      <c r="Z79" s="17">
        <v>8.1766004115921014</v>
      </c>
    </row>
    <row r="80" spans="1:26" x14ac:dyDescent="0.25">
      <c r="A80" s="7">
        <v>79</v>
      </c>
      <c r="B80" s="7" t="s">
        <v>202</v>
      </c>
      <c r="C80" s="21">
        <v>6.0830847657229157</v>
      </c>
      <c r="D80" s="21">
        <v>15.44329828639065</v>
      </c>
      <c r="E80" s="21">
        <v>9.0746455267049448</v>
      </c>
      <c r="F80" s="21">
        <v>8.0366666200587353</v>
      </c>
      <c r="G80" s="21">
        <v>32.042626740070119</v>
      </c>
      <c r="H80" s="21">
        <v>25.269020589199076</v>
      </c>
      <c r="I80" s="21">
        <v>7.9274442320217586</v>
      </c>
      <c r="J80" s="21">
        <v>7.3451607127649448</v>
      </c>
      <c r="K80" s="21">
        <v>10.214110333705902</v>
      </c>
      <c r="L80" s="21">
        <v>9.2675160220226385</v>
      </c>
      <c r="M80" s="21">
        <v>7.9468632003458621</v>
      </c>
      <c r="N80" s="21">
        <v>7.3618287412360868</v>
      </c>
      <c r="O80" s="21">
        <v>1.4011411258646274</v>
      </c>
      <c r="P80" s="21">
        <v>3.5899980178561606</v>
      </c>
      <c r="Q80" s="21">
        <v>2.3618086300325229</v>
      </c>
      <c r="R80" s="21">
        <v>0.95829542961824266</v>
      </c>
      <c r="S80" s="21">
        <v>3.1747482856685001</v>
      </c>
      <c r="T80" s="21">
        <v>1.921239364986066</v>
      </c>
      <c r="U80" s="17">
        <v>3.0928334240286977</v>
      </c>
      <c r="V80" s="17">
        <v>2.6999327215680888</v>
      </c>
      <c r="W80" s="17">
        <v>2.4204508884911857</v>
      </c>
      <c r="X80" s="17">
        <v>2.1176734892439435</v>
      </c>
      <c r="Y80" s="17">
        <v>4.2457076385226173</v>
      </c>
      <c r="Z80" s="17">
        <v>3.1044899032875684</v>
      </c>
    </row>
    <row r="81" spans="1:26" x14ac:dyDescent="0.25">
      <c r="A81" s="7">
        <v>80</v>
      </c>
      <c r="B81" s="7" t="s">
        <v>204</v>
      </c>
      <c r="C81" s="21">
        <v>19.602528216347466</v>
      </c>
      <c r="D81" s="21">
        <v>13.887063690062341</v>
      </c>
      <c r="E81" s="21">
        <v>11.603827694323634</v>
      </c>
      <c r="F81" s="21">
        <v>18.90707277105059</v>
      </c>
      <c r="G81" s="21">
        <v>14.207050411575532</v>
      </c>
      <c r="H81" s="21">
        <v>12.243054272801956</v>
      </c>
      <c r="I81" s="21">
        <v>34.507485974837927</v>
      </c>
      <c r="J81" s="21">
        <v>25.65469551731357</v>
      </c>
      <c r="K81" s="21">
        <v>29.544359734181803</v>
      </c>
      <c r="L81" s="21">
        <v>22.806365166963094</v>
      </c>
      <c r="M81" s="21">
        <v>28.941509880801796</v>
      </c>
      <c r="N81" s="21">
        <v>22.445456011455413</v>
      </c>
      <c r="O81" s="21">
        <v>14.719088654939824</v>
      </c>
      <c r="P81" s="21">
        <v>10.286989497509966</v>
      </c>
      <c r="Q81" s="21">
        <v>9.8551477179684674</v>
      </c>
      <c r="R81" s="21">
        <v>12.413384546106728</v>
      </c>
      <c r="S81" s="21">
        <v>8.4973423453963992</v>
      </c>
      <c r="T81" s="21">
        <v>8.0908628618874854</v>
      </c>
      <c r="U81" s="17">
        <v>7.4460906200114296</v>
      </c>
      <c r="V81" s="17">
        <v>7.2308909830658434</v>
      </c>
      <c r="W81" s="17">
        <v>8.5162165400813485</v>
      </c>
      <c r="X81" s="17">
        <v>15.560386274712382</v>
      </c>
      <c r="Y81" s="17">
        <v>11.150599222633355</v>
      </c>
      <c r="Z81" s="17">
        <v>10.445989370246972</v>
      </c>
    </row>
    <row r="82" spans="1:26" x14ac:dyDescent="0.25">
      <c r="A82" s="7">
        <v>81</v>
      </c>
      <c r="B82" s="7" t="s">
        <v>205</v>
      </c>
      <c r="C82" s="21">
        <v>11.690350813507029</v>
      </c>
      <c r="D82" s="21">
        <v>14.639583130656531</v>
      </c>
      <c r="E82" s="21">
        <v>12.911421454701038</v>
      </c>
      <c r="F82" s="21">
        <v>10.733872878516943</v>
      </c>
      <c r="G82" s="21">
        <v>14.20453400861423</v>
      </c>
      <c r="H82" s="21">
        <v>12.855965590486576</v>
      </c>
      <c r="I82" s="21">
        <v>20.413924056348367</v>
      </c>
      <c r="J82" s="21">
        <v>16.953125825212336</v>
      </c>
      <c r="K82" s="21">
        <v>22.235093142097849</v>
      </c>
      <c r="L82" s="21">
        <v>18.190433344906634</v>
      </c>
      <c r="M82" s="21">
        <v>21.617780972230648</v>
      </c>
      <c r="N82" s="21">
        <v>17.775181227132158</v>
      </c>
      <c r="O82" s="21">
        <v>8.7548388321853032</v>
      </c>
      <c r="P82" s="21">
        <v>9.9996812227619305</v>
      </c>
      <c r="Q82" s="21">
        <v>9.3577649698701677</v>
      </c>
      <c r="R82" s="21">
        <v>6.8800398236453457</v>
      </c>
      <c r="S82" s="21">
        <v>8.2352812697531288</v>
      </c>
      <c r="T82" s="21">
        <v>7.7328572075486903</v>
      </c>
      <c r="U82" s="17">
        <v>5.9752076645363905</v>
      </c>
      <c r="V82" s="17">
        <v>4.9479341594570547</v>
      </c>
      <c r="W82" s="17">
        <v>5.5207927176679954</v>
      </c>
      <c r="X82" s="17">
        <v>9.6765611011831307</v>
      </c>
      <c r="Y82" s="17">
        <v>10.939698712871463</v>
      </c>
      <c r="Z82" s="17">
        <v>10.379382958986497</v>
      </c>
    </row>
    <row r="83" spans="1:26" x14ac:dyDescent="0.25">
      <c r="A83" s="7">
        <v>82</v>
      </c>
      <c r="B83" s="7" t="s">
        <v>207</v>
      </c>
      <c r="C83" s="21">
        <v>9.4214170809011861</v>
      </c>
      <c r="D83" s="21">
        <v>21.147463898803764</v>
      </c>
      <c r="E83" s="21">
        <v>10.885879006354243</v>
      </c>
      <c r="F83" s="21">
        <v>10.651536667608012</v>
      </c>
      <c r="G83" s="21">
        <v>28.037902943128408</v>
      </c>
      <c r="H83" s="21">
        <v>15.000677125057123</v>
      </c>
      <c r="I83" s="21">
        <v>55.486269238791131</v>
      </c>
      <c r="J83" s="21">
        <v>35.685639323930907</v>
      </c>
      <c r="K83" s="21">
        <v>59.405073104364035</v>
      </c>
      <c r="L83" s="21">
        <v>37.266739349927064</v>
      </c>
      <c r="M83" s="21">
        <v>62.521369684780048</v>
      </c>
      <c r="N83" s="21">
        <v>38.46963005913868</v>
      </c>
      <c r="O83" s="21">
        <v>19.307688416954232</v>
      </c>
      <c r="P83" s="21">
        <v>38.301410580901489</v>
      </c>
      <c r="Q83" s="21">
        <v>17.5454415040697</v>
      </c>
      <c r="R83" s="21">
        <v>16.527591777772809</v>
      </c>
      <c r="S83" s="21">
        <v>35.834439239012319</v>
      </c>
      <c r="T83" s="21">
        <v>14.67450802583245</v>
      </c>
      <c r="U83" s="17">
        <v>16.306419654362244</v>
      </c>
      <c r="V83" s="17">
        <v>14.972728502832759</v>
      </c>
      <c r="W83" s="17">
        <v>14.411845861474601</v>
      </c>
      <c r="X83" s="17">
        <v>22.232792541290149</v>
      </c>
      <c r="Y83" s="17">
        <v>40.848421654301006</v>
      </c>
      <c r="Z83" s="17">
        <v>20.242233394607091</v>
      </c>
    </row>
    <row r="84" spans="1:26" x14ac:dyDescent="0.25">
      <c r="A84" s="7">
        <v>83</v>
      </c>
      <c r="B84" s="7" t="s">
        <v>209</v>
      </c>
      <c r="C84" s="21">
        <v>9.5685239490862237</v>
      </c>
      <c r="D84" s="21">
        <v>10.585176325759138</v>
      </c>
      <c r="E84" s="21">
        <v>7.8069034725076838</v>
      </c>
      <c r="F84" s="21">
        <v>12.777248387363532</v>
      </c>
      <c r="G84" s="21">
        <v>15.593331340753281</v>
      </c>
      <c r="H84" s="21">
        <v>12.138870879276494</v>
      </c>
      <c r="I84" s="21">
        <v>34.008267827766112</v>
      </c>
      <c r="J84" s="21">
        <v>25.377738537352922</v>
      </c>
      <c r="K84" s="21">
        <v>36.660456434101135</v>
      </c>
      <c r="L84" s="21">
        <v>26.825943210411513</v>
      </c>
      <c r="M84" s="21">
        <v>38.818207554518743</v>
      </c>
      <c r="N84" s="21">
        <v>27.963340139854122</v>
      </c>
      <c r="O84" s="21">
        <v>4.3183536746254321</v>
      </c>
      <c r="P84" s="21">
        <v>4.7573312859247467</v>
      </c>
      <c r="Q84" s="21">
        <v>3.6945132149786697</v>
      </c>
      <c r="R84" s="21">
        <v>3.3210998407915389</v>
      </c>
      <c r="S84" s="21">
        <v>3.6455463276507385</v>
      </c>
      <c r="T84" s="21">
        <v>2.8277663685107246</v>
      </c>
      <c r="U84" s="17">
        <v>13.148489441313632</v>
      </c>
      <c r="V84" s="17">
        <v>13.435370287694253</v>
      </c>
      <c r="W84" s="17">
        <v>14.454488917857677</v>
      </c>
      <c r="X84" s="17">
        <v>5.8262993924686901</v>
      </c>
      <c r="Y84" s="17">
        <v>6.1234929807016805</v>
      </c>
      <c r="Z84" s="17">
        <v>5.8412776623477614</v>
      </c>
    </row>
    <row r="85" spans="1:26" x14ac:dyDescent="0.25">
      <c r="A85" s="7">
        <v>84</v>
      </c>
      <c r="B85" s="7" t="s">
        <v>212</v>
      </c>
      <c r="C85" s="21">
        <v>8.4676582186228799</v>
      </c>
      <c r="D85" s="21">
        <v>8.6429098996806974</v>
      </c>
      <c r="E85" s="21">
        <v>6.9041458373997475</v>
      </c>
      <c r="F85" s="21">
        <v>20.142332361844549</v>
      </c>
      <c r="G85" s="21">
        <v>20.34609213845938</v>
      </c>
      <c r="H85" s="21">
        <v>17.408187815085842</v>
      </c>
      <c r="I85" s="21">
        <v>30.714087337968742</v>
      </c>
      <c r="J85" s="21">
        <v>23.497151656313612</v>
      </c>
      <c r="K85" s="21">
        <v>27.395857761395238</v>
      </c>
      <c r="L85" s="21">
        <v>21.504512189639659</v>
      </c>
      <c r="M85" s="21">
        <v>28.33906464892717</v>
      </c>
      <c r="N85" s="21">
        <v>22.081401891504331</v>
      </c>
      <c r="O85" s="21">
        <v>4.6538872134762013</v>
      </c>
      <c r="P85" s="21">
        <v>4.2067239118887105</v>
      </c>
      <c r="Q85" s="21">
        <v>3.7022710101541731</v>
      </c>
      <c r="R85" s="21">
        <v>3.9766182934490399</v>
      </c>
      <c r="S85" s="21">
        <v>3.5891677308834766</v>
      </c>
      <c r="T85" s="21">
        <v>3.1646968993030606</v>
      </c>
      <c r="U85" s="17">
        <v>12.539003355671143</v>
      </c>
      <c r="V85" s="17">
        <v>11.259188896040504</v>
      </c>
      <c r="W85" s="17">
        <v>11.235597229149954</v>
      </c>
      <c r="X85" s="17">
        <v>5.3492650246875062</v>
      </c>
      <c r="Y85" s="17">
        <v>4.8841845327979625</v>
      </c>
      <c r="Z85" s="17">
        <v>4.4753030189518164</v>
      </c>
    </row>
    <row r="86" spans="1:26" x14ac:dyDescent="0.25">
      <c r="A86" s="7">
        <v>85</v>
      </c>
      <c r="B86" s="7" t="s">
        <v>213</v>
      </c>
      <c r="C86" s="21">
        <v>14.463048533288795</v>
      </c>
      <c r="D86" s="21">
        <v>12.429388574741649</v>
      </c>
      <c r="E86" s="21">
        <v>13.686780145296835</v>
      </c>
      <c r="F86" s="21">
        <v>18.365670985212645</v>
      </c>
      <c r="G86" s="21">
        <v>21.028498021687415</v>
      </c>
      <c r="H86" s="21">
        <v>29.406241714334691</v>
      </c>
      <c r="I86" s="21">
        <v>31.043393020475051</v>
      </c>
      <c r="J86" s="21">
        <v>23.689399598821922</v>
      </c>
      <c r="K86" s="21">
        <v>30.870315210887178</v>
      </c>
      <c r="L86" s="21">
        <v>23.588477769876313</v>
      </c>
      <c r="M86" s="21">
        <v>33.432511848325277</v>
      </c>
      <c r="N86" s="21">
        <v>25.055746448308273</v>
      </c>
      <c r="O86" s="21">
        <v>5.8284075718656485</v>
      </c>
      <c r="P86" s="21">
        <v>5.1059731372344181</v>
      </c>
      <c r="Q86" s="21">
        <v>6.2795384476959111</v>
      </c>
      <c r="R86" s="21">
        <v>4.2923986455623533</v>
      </c>
      <c r="S86" s="21">
        <v>3.7136338732121987</v>
      </c>
      <c r="T86" s="21">
        <v>4.9070889433983798</v>
      </c>
      <c r="U86" s="17">
        <v>8.555276965117816</v>
      </c>
      <c r="V86" s="17">
        <v>7.1287023577095194</v>
      </c>
      <c r="W86" s="17">
        <v>8.3376032063113303</v>
      </c>
      <c r="X86" s="17">
        <v>8.1425521423996123</v>
      </c>
      <c r="Y86" s="17">
        <v>7.61075357666207</v>
      </c>
      <c r="Z86" s="17">
        <v>8.604315038568096</v>
      </c>
    </row>
    <row r="87" spans="1:26" x14ac:dyDescent="0.25">
      <c r="A87" s="7">
        <v>86</v>
      </c>
      <c r="B87" s="7" t="s">
        <v>215</v>
      </c>
      <c r="C87" s="21">
        <v>6.3523927442448693</v>
      </c>
      <c r="D87" s="21">
        <v>9.5398746882348977</v>
      </c>
      <c r="E87" s="21">
        <v>10.363729263795456</v>
      </c>
      <c r="F87" s="21">
        <v>7.0558415840793325</v>
      </c>
      <c r="G87" s="21">
        <v>8.2967877202425875</v>
      </c>
      <c r="H87" s="21">
        <v>9.2716730441408615</v>
      </c>
      <c r="I87" s="21">
        <v>26.364220730603698</v>
      </c>
      <c r="J87" s="21">
        <v>20.863675317406237</v>
      </c>
      <c r="K87" s="21">
        <v>34.999163984162045</v>
      </c>
      <c r="L87" s="21">
        <v>25.925467203832547</v>
      </c>
      <c r="M87" s="21">
        <v>35.984379337646466</v>
      </c>
      <c r="N87" s="21">
        <v>26.462141837848876</v>
      </c>
      <c r="O87" s="21">
        <v>6.2351917899338574</v>
      </c>
      <c r="P87" s="21">
        <v>10.18214310960736</v>
      </c>
      <c r="Q87" s="21">
        <v>11.455692663594732</v>
      </c>
      <c r="R87" s="21">
        <v>6.1985680027277557</v>
      </c>
      <c r="S87" s="21">
        <v>8.1293744737979647</v>
      </c>
      <c r="T87" s="21">
        <v>9.4807173762459289</v>
      </c>
      <c r="U87" s="17">
        <v>5.8729548697088729</v>
      </c>
      <c r="V87" s="17">
        <v>6.3258007228237654</v>
      </c>
      <c r="W87" s="17">
        <v>5.9920190749900497</v>
      </c>
      <c r="X87" s="17">
        <v>7.3346223741598022</v>
      </c>
      <c r="Y87" s="17">
        <v>11.577344083892386</v>
      </c>
      <c r="Z87" s="17">
        <v>13.091106708487596</v>
      </c>
    </row>
    <row r="88" spans="1:26" x14ac:dyDescent="0.25">
      <c r="A88" s="7">
        <v>87</v>
      </c>
      <c r="B88" s="7" t="s">
        <v>217</v>
      </c>
      <c r="C88" s="21">
        <v>10.002516674860271</v>
      </c>
      <c r="D88" s="21">
        <v>10.801982669680411</v>
      </c>
      <c r="E88" s="21">
        <v>8.7194563281907431</v>
      </c>
      <c r="F88" s="21">
        <v>10.981978678153576</v>
      </c>
      <c r="G88" s="21">
        <v>15.818166078124635</v>
      </c>
      <c r="H88" s="21">
        <v>13.49985756571526</v>
      </c>
      <c r="I88" s="21">
        <v>42.482234454236412</v>
      </c>
      <c r="J88" s="21">
        <v>29.815811505876681</v>
      </c>
      <c r="K88" s="21">
        <v>44.670418588922971</v>
      </c>
      <c r="L88" s="21">
        <v>30.877368728608403</v>
      </c>
      <c r="M88" s="21">
        <v>44.901324219051403</v>
      </c>
      <c r="N88" s="21">
        <v>30.987518203196547</v>
      </c>
      <c r="O88" s="21">
        <v>9.0815247216389299</v>
      </c>
      <c r="P88" s="21">
        <v>9.7180595744835028</v>
      </c>
      <c r="Q88" s="21">
        <v>8.3828074653301172</v>
      </c>
      <c r="R88" s="21">
        <v>6.5368027213288977</v>
      </c>
      <c r="S88" s="21">
        <v>8.3075627200132232</v>
      </c>
      <c r="T88" s="21">
        <v>6.9790831931265558</v>
      </c>
      <c r="U88" s="17">
        <v>9.3172192451311044</v>
      </c>
      <c r="V88" s="17">
        <v>8.6644720916027094</v>
      </c>
      <c r="W88" s="17">
        <v>8.6804036085843261</v>
      </c>
      <c r="X88" s="17">
        <v>12.641092568134804</v>
      </c>
      <c r="Y88" s="17">
        <v>13.572299276934412</v>
      </c>
      <c r="Z88" s="17">
        <v>12.486029282099024</v>
      </c>
    </row>
    <row r="89" spans="1:26" x14ac:dyDescent="0.25">
      <c r="A89" s="7">
        <v>88</v>
      </c>
      <c r="B89" s="7" t="s">
        <v>218</v>
      </c>
      <c r="C89" s="21">
        <v>8.0931577872744818</v>
      </c>
      <c r="D89" s="21">
        <v>11.743398256682674</v>
      </c>
      <c r="E89" s="21">
        <v>6.0219615996298419</v>
      </c>
      <c r="F89" s="21">
        <v>19.123199523251095</v>
      </c>
      <c r="G89" s="21">
        <v>28.122401209230532</v>
      </c>
      <c r="H89" s="21">
        <v>16.816596542857742</v>
      </c>
      <c r="I89" s="21">
        <v>38.843290740266404</v>
      </c>
      <c r="J89" s="21">
        <v>27.976354156666016</v>
      </c>
      <c r="K89" s="21">
        <v>41.00490518637254</v>
      </c>
      <c r="L89" s="21">
        <v>29.080481372030647</v>
      </c>
      <c r="M89" s="21">
        <v>37.690328312947727</v>
      </c>
      <c r="N89" s="21">
        <v>27.373257638898018</v>
      </c>
      <c r="O89" s="21">
        <v>6.842323500956411</v>
      </c>
      <c r="P89" s="21">
        <v>9.1544110324717582</v>
      </c>
      <c r="Q89" s="21">
        <v>5.1802001636368571</v>
      </c>
      <c r="R89" s="21">
        <v>4.7986370458533001</v>
      </c>
      <c r="S89" s="21">
        <v>6.8627699805997784</v>
      </c>
      <c r="T89" s="21">
        <v>4.1787191500068133</v>
      </c>
      <c r="U89" s="17">
        <v>13.828067022261964</v>
      </c>
      <c r="V89" s="17">
        <v>12.848551544253917</v>
      </c>
      <c r="W89" s="17">
        <v>13.835548240071214</v>
      </c>
      <c r="X89" s="17">
        <v>8.2288723597740141</v>
      </c>
      <c r="Y89" s="17">
        <v>10.641834998145489</v>
      </c>
      <c r="Z89" s="17">
        <v>7.0373963916035818</v>
      </c>
    </row>
    <row r="90" spans="1:26" x14ac:dyDescent="0.25">
      <c r="A90" s="7">
        <v>89</v>
      </c>
      <c r="B90" s="7" t="s">
        <v>219</v>
      </c>
      <c r="C90" s="21">
        <v>11.979796986277726</v>
      </c>
      <c r="D90" s="21">
        <v>14.638652079755968</v>
      </c>
      <c r="E90" s="21">
        <v>11.576690815250158</v>
      </c>
      <c r="F90" s="21">
        <v>9.9214352512414692</v>
      </c>
      <c r="G90" s="21">
        <v>12.886223124148799</v>
      </c>
      <c r="H90" s="21">
        <v>10.216176551214758</v>
      </c>
      <c r="I90" s="21">
        <v>31.138506301969322</v>
      </c>
      <c r="J90" s="21">
        <v>23.744746817740527</v>
      </c>
      <c r="K90" s="21">
        <v>31.682942339277997</v>
      </c>
      <c r="L90" s="21">
        <v>24.060020057607495</v>
      </c>
      <c r="M90" s="21">
        <v>30.94947096363531</v>
      </c>
      <c r="N90" s="21">
        <v>23.634666666373921</v>
      </c>
      <c r="O90" s="21">
        <v>11.754926091983263</v>
      </c>
      <c r="P90" s="21">
        <v>13.009209794838808</v>
      </c>
      <c r="Q90" s="21">
        <v>10.628863667892755</v>
      </c>
      <c r="R90" s="21">
        <v>9.401874134823494</v>
      </c>
      <c r="S90" s="21">
        <v>10.541275748424948</v>
      </c>
      <c r="T90" s="21">
        <v>8.5671855360064004</v>
      </c>
      <c r="U90" s="17">
        <v>8.060586128614089</v>
      </c>
      <c r="V90" s="17">
        <v>6.8851323976657968</v>
      </c>
      <c r="W90" s="17">
        <v>8.0203341216747805</v>
      </c>
      <c r="X90" s="17">
        <v>12.913542794766592</v>
      </c>
      <c r="Y90" s="17">
        <v>14.575547287799884</v>
      </c>
      <c r="Z90" s="17">
        <v>12.000070616509371</v>
      </c>
    </row>
    <row r="91" spans="1:26" x14ac:dyDescent="0.25">
      <c r="A91" s="7">
        <v>90</v>
      </c>
      <c r="B91" s="7" t="s">
        <v>582</v>
      </c>
      <c r="C91" s="21">
        <v>13.384366922449175</v>
      </c>
      <c r="D91" s="21">
        <v>17.973076409931007</v>
      </c>
      <c r="E91" s="21">
        <v>18.891481771269053</v>
      </c>
      <c r="F91" s="21">
        <v>13.557840130187431</v>
      </c>
      <c r="G91" s="21">
        <v>16.970001122532832</v>
      </c>
      <c r="H91" s="21">
        <v>21.453076606201179</v>
      </c>
      <c r="I91" s="21">
        <v>43.484466812970219</v>
      </c>
      <c r="J91" s="21">
        <v>30.306044813653276</v>
      </c>
      <c r="K91" s="21">
        <v>47.288821829658353</v>
      </c>
      <c r="L91" s="21">
        <v>32.106185141699726</v>
      </c>
      <c r="M91" s="21">
        <v>48.888340729785909</v>
      </c>
      <c r="N91" s="21">
        <v>32.835573618563089</v>
      </c>
      <c r="O91" s="21">
        <v>13.392038861344222</v>
      </c>
      <c r="P91" s="21">
        <v>16.096783552668285</v>
      </c>
      <c r="Q91" s="21">
        <v>17.307926820077149</v>
      </c>
      <c r="R91" s="21">
        <v>11.396439671425089</v>
      </c>
      <c r="S91" s="21">
        <v>12.621939832435736</v>
      </c>
      <c r="T91" s="21">
        <v>15.24418717136844</v>
      </c>
      <c r="U91" s="17">
        <v>10.689576925602195</v>
      </c>
      <c r="V91" s="17">
        <v>9.3774082368746541</v>
      </c>
      <c r="W91" s="17">
        <v>9.5498669654094499</v>
      </c>
      <c r="X91" s="17">
        <v>16.27545626923532</v>
      </c>
      <c r="Y91" s="17">
        <v>18.636991280419124</v>
      </c>
      <c r="Z91" s="17">
        <v>20.133263121111202</v>
      </c>
    </row>
    <row r="92" spans="1:26" x14ac:dyDescent="0.25">
      <c r="A92" s="7">
        <v>91</v>
      </c>
      <c r="B92" s="7" t="s">
        <v>226</v>
      </c>
      <c r="C92" s="21">
        <v>16.337164051029664</v>
      </c>
      <c r="D92" s="21">
        <v>11.568578556710351</v>
      </c>
      <c r="E92" s="21">
        <v>9.0177117120188282</v>
      </c>
      <c r="F92" s="21">
        <v>18.342687795372072</v>
      </c>
      <c r="G92" s="21">
        <v>15.49205749767553</v>
      </c>
      <c r="H92" s="21">
        <v>11.31804301561203</v>
      </c>
      <c r="I92" s="21">
        <v>40.984025579922509</v>
      </c>
      <c r="J92" s="21">
        <v>29.069978255578359</v>
      </c>
      <c r="K92" s="21">
        <v>41.003010361182334</v>
      </c>
      <c r="L92" s="21">
        <v>29.079528342091578</v>
      </c>
      <c r="M92" s="21">
        <v>39.731376943723753</v>
      </c>
      <c r="N92" s="21">
        <v>28.434112518425554</v>
      </c>
      <c r="O92" s="21">
        <v>11.919307919093248</v>
      </c>
      <c r="P92" s="21">
        <v>7.5025938733068998</v>
      </c>
      <c r="Q92" s="21">
        <v>6.1862591205124167</v>
      </c>
      <c r="R92" s="21">
        <v>10.336095600982812</v>
      </c>
      <c r="S92" s="21">
        <v>7.628798645974336</v>
      </c>
      <c r="T92" s="21">
        <v>5.4223432891574497</v>
      </c>
      <c r="U92" s="17">
        <v>8.2462394725458168</v>
      </c>
      <c r="V92" s="17">
        <v>12.69749988083989</v>
      </c>
      <c r="W92" s="17">
        <v>13.535446200799084</v>
      </c>
      <c r="X92" s="17">
        <v>15.717947087969492</v>
      </c>
      <c r="Y92" s="17">
        <v>11.294957774620386</v>
      </c>
      <c r="Z92" s="17">
        <v>10.766732195389134</v>
      </c>
    </row>
    <row r="93" spans="1:26" x14ac:dyDescent="0.25">
      <c r="A93" s="7">
        <v>92</v>
      </c>
      <c r="B93" s="7" t="s">
        <v>229</v>
      </c>
      <c r="C93" s="21">
        <v>14.431885956145891</v>
      </c>
      <c r="D93" s="21">
        <v>13.47444053701919</v>
      </c>
      <c r="E93" s="21">
        <v>16.782309734881245</v>
      </c>
      <c r="F93" s="21">
        <v>20.306896487466648</v>
      </c>
      <c r="G93" s="21">
        <v>19.49896518201016</v>
      </c>
      <c r="H93" s="21">
        <v>28.455133557588251</v>
      </c>
      <c r="I93" s="21">
        <v>35.906487286666014</v>
      </c>
      <c r="J93" s="21">
        <v>26.419995103639803</v>
      </c>
      <c r="K93" s="21">
        <v>33.211761998530172</v>
      </c>
      <c r="L93" s="21">
        <v>24.931553715877296</v>
      </c>
      <c r="M93" s="21">
        <v>36.800704047147406</v>
      </c>
      <c r="N93" s="21">
        <v>26.900961002703834</v>
      </c>
      <c r="O93" s="21">
        <v>8.4937536033964793</v>
      </c>
      <c r="P93" s="21">
        <v>7.0674760400783869</v>
      </c>
      <c r="Q93" s="21">
        <v>9.1108705587007748</v>
      </c>
      <c r="R93" s="21">
        <v>6.4460595129019111</v>
      </c>
      <c r="S93" s="21">
        <v>5.416937681658232</v>
      </c>
      <c r="T93" s="21">
        <v>6.9511284636656487</v>
      </c>
      <c r="U93" s="17">
        <v>7.3763967069501142</v>
      </c>
      <c r="V93" s="17">
        <v>6.5130217509868569</v>
      </c>
      <c r="W93" s="17">
        <v>6.4083094906907316</v>
      </c>
      <c r="X93" s="17">
        <v>10.043448491672633</v>
      </c>
      <c r="Y93" s="17">
        <v>8.9011263525256119</v>
      </c>
      <c r="Z93" s="17">
        <v>10.890790114946135</v>
      </c>
    </row>
    <row r="94" spans="1:26" x14ac:dyDescent="0.25">
      <c r="A94" s="7">
        <v>93</v>
      </c>
      <c r="B94" s="7" t="s">
        <v>230</v>
      </c>
      <c r="C94" s="21">
        <v>5.7446378071608208</v>
      </c>
      <c r="D94" s="21">
        <v>8.9612800168533369</v>
      </c>
      <c r="E94" s="21">
        <v>14.959606562678616</v>
      </c>
      <c r="F94" s="21">
        <v>7.6309486203455563</v>
      </c>
      <c r="G94" s="21">
        <v>12.980098599580606</v>
      </c>
      <c r="H94" s="21">
        <v>26.378177128271563</v>
      </c>
      <c r="I94" s="21">
        <v>40.7391377197184</v>
      </c>
      <c r="J94" s="21">
        <v>28.946559130446197</v>
      </c>
      <c r="K94" s="21">
        <v>37.602773361513044</v>
      </c>
      <c r="L94" s="21">
        <v>27.327046136433758</v>
      </c>
      <c r="M94" s="21">
        <v>37.343734675716227</v>
      </c>
      <c r="N94" s="21">
        <v>27.1899804995757</v>
      </c>
      <c r="O94" s="21">
        <v>4.9059188312943069</v>
      </c>
      <c r="P94" s="21">
        <v>6.2773877127629998</v>
      </c>
      <c r="Q94" s="21">
        <v>10.023789583666616</v>
      </c>
      <c r="R94" s="21">
        <v>3.7595474806279254</v>
      </c>
      <c r="S94" s="21">
        <v>4.7832964375674605</v>
      </c>
      <c r="T94" s="21">
        <v>7.7695188380999998</v>
      </c>
      <c r="U94" s="17">
        <v>6.4612128500770094</v>
      </c>
      <c r="V94" s="17">
        <v>5.0702567364643443</v>
      </c>
      <c r="W94" s="17">
        <v>6.0996069008890457</v>
      </c>
      <c r="X94" s="17">
        <v>8.6530493704323934</v>
      </c>
      <c r="Y94" s="17">
        <v>8.675639371468808</v>
      </c>
      <c r="Z94" s="17">
        <v>11.680192876943908</v>
      </c>
    </row>
    <row r="95" spans="1:26" x14ac:dyDescent="0.25">
      <c r="A95" s="7">
        <v>94</v>
      </c>
      <c r="B95" s="7" t="s">
        <v>233</v>
      </c>
      <c r="C95" s="21">
        <v>4.488456748534488</v>
      </c>
      <c r="D95" s="21">
        <v>7.7480956276296515</v>
      </c>
      <c r="E95" s="21">
        <v>7.5270280406560826</v>
      </c>
      <c r="F95" s="21">
        <v>4.930135217427293</v>
      </c>
      <c r="G95" s="21">
        <v>9.3418806494907738</v>
      </c>
      <c r="H95" s="21">
        <v>8.4937664562188981</v>
      </c>
      <c r="I95" s="21">
        <v>28.814819972593085</v>
      </c>
      <c r="J95" s="21">
        <v>22.369180796684564</v>
      </c>
      <c r="K95" s="21">
        <v>27.678178598277871</v>
      </c>
      <c r="L95" s="21">
        <v>21.678080704270947</v>
      </c>
      <c r="M95" s="21">
        <v>27.923934694542673</v>
      </c>
      <c r="N95" s="21">
        <v>21.828545816089512</v>
      </c>
      <c r="O95" s="21">
        <v>3.8714813550139686</v>
      </c>
      <c r="P95" s="21">
        <v>6.1325763723115365</v>
      </c>
      <c r="Q95" s="21">
        <v>6.281948102191218</v>
      </c>
      <c r="R95" s="21">
        <v>3.1988194426428667</v>
      </c>
      <c r="S95" s="21">
        <v>5.5758704780871904</v>
      </c>
      <c r="T95" s="21">
        <v>5.6246194257989508</v>
      </c>
      <c r="U95" s="17">
        <v>7.740088911076537</v>
      </c>
      <c r="V95" s="17">
        <v>7.2304779615540413</v>
      </c>
      <c r="W95" s="17">
        <v>8.1528656377993993</v>
      </c>
      <c r="X95" s="17">
        <v>6.212615407124245</v>
      </c>
      <c r="Y95" s="17">
        <v>8.2483547317277139</v>
      </c>
      <c r="Z95" s="17">
        <v>8.3576243743071732</v>
      </c>
    </row>
    <row r="96" spans="1:26" x14ac:dyDescent="0.25">
      <c r="A96" s="7">
        <v>95</v>
      </c>
      <c r="B96" s="7" t="s">
        <v>235</v>
      </c>
      <c r="C96" s="21">
        <v>5.6706867813962258</v>
      </c>
      <c r="D96" s="21">
        <v>7.8030873885692644</v>
      </c>
      <c r="E96" s="21">
        <v>5.3802540272805874</v>
      </c>
      <c r="F96" s="21">
        <v>11.007358726710228</v>
      </c>
      <c r="G96" s="21">
        <v>18.401062928128386</v>
      </c>
      <c r="H96" s="21">
        <v>13.928811718076812</v>
      </c>
      <c r="I96" s="21">
        <v>36.451641533311339</v>
      </c>
      <c r="J96" s="21">
        <v>26.713963367316879</v>
      </c>
      <c r="K96" s="21">
        <v>33.908521878470395</v>
      </c>
      <c r="L96" s="21">
        <v>25.322153812768022</v>
      </c>
      <c r="M96" s="21">
        <v>33.88299913069946</v>
      </c>
      <c r="N96" s="21">
        <v>25.307917622626714</v>
      </c>
      <c r="O96" s="21">
        <v>4.6815804801879812</v>
      </c>
      <c r="P96" s="21">
        <v>6.0805009427949042</v>
      </c>
      <c r="Q96" s="21">
        <v>4.5619593567948771</v>
      </c>
      <c r="R96" s="21">
        <v>3.3644592122573336</v>
      </c>
      <c r="S96" s="21">
        <v>4.7525771397367746</v>
      </c>
      <c r="T96" s="21">
        <v>3.4456783324076992</v>
      </c>
      <c r="U96" s="17">
        <v>8.4767030460619068</v>
      </c>
      <c r="V96" s="17">
        <v>7.6390852791820567</v>
      </c>
      <c r="W96" s="17">
        <v>8.2124476526828971</v>
      </c>
      <c r="X96" s="17">
        <v>6.2431282061452062</v>
      </c>
      <c r="Y96" s="17">
        <v>7.3223207495795872</v>
      </c>
      <c r="Z96" s="17">
        <v>5.8264238364551382</v>
      </c>
    </row>
    <row r="97" spans="1:26" x14ac:dyDescent="0.25">
      <c r="A97" s="7">
        <v>96</v>
      </c>
      <c r="B97" s="7" t="s">
        <v>238</v>
      </c>
      <c r="C97" s="21">
        <v>1.8556655388243697</v>
      </c>
      <c r="D97" s="21">
        <v>2.603301016089774</v>
      </c>
      <c r="E97" s="21">
        <v>8.5098814638529703</v>
      </c>
      <c r="F97" s="21">
        <v>3.8307518679616051</v>
      </c>
      <c r="G97" s="21">
        <v>4.6578741493374558</v>
      </c>
      <c r="H97" s="21">
        <v>14.337151260434638</v>
      </c>
      <c r="I97" s="21">
        <v>30.066080967531434</v>
      </c>
      <c r="J97" s="21">
        <v>23.116004375527289</v>
      </c>
      <c r="K97" s="21">
        <v>32.651759784887858</v>
      </c>
      <c r="L97" s="21">
        <v>24.614645020795013</v>
      </c>
      <c r="M97" s="21">
        <v>37.3332943504344</v>
      </c>
      <c r="N97" s="21">
        <v>27.18444535028101</v>
      </c>
      <c r="O97" s="21">
        <v>0.83621497883832141</v>
      </c>
      <c r="P97" s="21">
        <v>1.4676076829676794</v>
      </c>
      <c r="Q97" s="21">
        <v>5.3467777541256947</v>
      </c>
      <c r="R97" s="21">
        <v>0.80398369569990391</v>
      </c>
      <c r="S97" s="21">
        <v>1.4701268146514315</v>
      </c>
      <c r="T97" s="21">
        <v>4.9944174829147068</v>
      </c>
      <c r="U97" s="17">
        <v>17.274347491593684</v>
      </c>
      <c r="V97" s="17">
        <v>16.614702787821436</v>
      </c>
      <c r="W97" s="17">
        <v>18.616108304734087</v>
      </c>
      <c r="X97" s="17">
        <v>1.3768819404111816</v>
      </c>
      <c r="Y97" s="17">
        <v>2.0504768987388315</v>
      </c>
      <c r="Z97" s="17">
        <v>5.9961033500267069</v>
      </c>
    </row>
    <row r="98" spans="1:26" x14ac:dyDescent="0.25">
      <c r="A98" s="7">
        <v>97</v>
      </c>
      <c r="B98" s="7" t="s">
        <v>241</v>
      </c>
      <c r="C98" s="21">
        <v>10.931365469882897</v>
      </c>
      <c r="D98" s="21">
        <v>16.068570377499547</v>
      </c>
      <c r="E98" s="21">
        <v>3.7397031975970414</v>
      </c>
      <c r="F98" s="21">
        <v>18.794420254871337</v>
      </c>
      <c r="G98" s="21">
        <v>35.756305181103947</v>
      </c>
      <c r="H98" s="21">
        <v>6.9783194389148733</v>
      </c>
      <c r="I98" s="21">
        <v>29.640366408957057</v>
      </c>
      <c r="J98" s="21">
        <v>22.863531807257495</v>
      </c>
      <c r="K98" s="21">
        <v>28.11070753825571</v>
      </c>
      <c r="L98" s="21">
        <v>21.942512127537384</v>
      </c>
      <c r="M98" s="21">
        <v>27.98621202483535</v>
      </c>
      <c r="N98" s="21">
        <v>21.866583581210065</v>
      </c>
      <c r="O98" s="21">
        <v>4.1070597314197199</v>
      </c>
      <c r="P98" s="21">
        <v>6.1856222174821234</v>
      </c>
      <c r="Q98" s="21">
        <v>1.6724453251382161</v>
      </c>
      <c r="R98" s="21">
        <v>2.6507799646591592</v>
      </c>
      <c r="S98" s="21">
        <v>4.3094599191999645</v>
      </c>
      <c r="T98" s="21">
        <v>0.70545144754392841</v>
      </c>
      <c r="U98" s="17">
        <v>5.2082597661968402</v>
      </c>
      <c r="V98" s="17">
        <v>4.7749318853338538</v>
      </c>
      <c r="W98" s="17">
        <v>6.1055769862538991</v>
      </c>
      <c r="X98" s="17">
        <v>5.8092805023166711</v>
      </c>
      <c r="Y98" s="17">
        <v>8.0789504924487936</v>
      </c>
      <c r="Z98" s="17">
        <v>4.2558809455495181</v>
      </c>
    </row>
    <row r="99" spans="1:26" x14ac:dyDescent="0.25">
      <c r="A99" s="7">
        <v>98</v>
      </c>
      <c r="B99" s="7" t="s">
        <v>248</v>
      </c>
      <c r="C99" s="21">
        <v>4.4595731332024142</v>
      </c>
      <c r="D99" s="21">
        <v>5.6871121869197179</v>
      </c>
      <c r="E99" s="21">
        <v>9.2675971586716024</v>
      </c>
      <c r="F99" s="21">
        <v>5.0916742597902047</v>
      </c>
      <c r="G99" s="21">
        <v>9.5182888722757539</v>
      </c>
      <c r="H99" s="21">
        <v>15.278932978080583</v>
      </c>
      <c r="I99" s="21">
        <v>92.158215460260465</v>
      </c>
      <c r="J99" s="21">
        <v>47.959550019509507</v>
      </c>
      <c r="K99" s="21">
        <v>75.309699584153989</v>
      </c>
      <c r="L99" s="21">
        <v>42.958090603539617</v>
      </c>
      <c r="M99" s="21">
        <v>73.876299283628427</v>
      </c>
      <c r="N99" s="21">
        <v>42.487848883372429</v>
      </c>
      <c r="O99" s="21">
        <v>3.2140336733418331</v>
      </c>
      <c r="P99" s="21">
        <v>4.4208318093979484</v>
      </c>
      <c r="Q99" s="21">
        <v>6.9388532828007108</v>
      </c>
      <c r="R99" s="21">
        <v>1.7346996622548478</v>
      </c>
      <c r="S99" s="21">
        <v>3.3168733804136861</v>
      </c>
      <c r="T99" s="21">
        <v>5.4969241495248431</v>
      </c>
      <c r="U99" s="17">
        <v>10.843978770126785</v>
      </c>
      <c r="V99" s="17">
        <v>10.522866499916868</v>
      </c>
      <c r="W99" s="17">
        <v>9.0719853779087902</v>
      </c>
      <c r="X99" s="17">
        <v>7.419525732450345</v>
      </c>
      <c r="Y99" s="17">
        <v>8.3404397298254143</v>
      </c>
      <c r="Z99" s="17">
        <v>9.8589812070189176</v>
      </c>
    </row>
    <row r="100" spans="1:26" x14ac:dyDescent="0.25">
      <c r="A100" s="7">
        <v>99</v>
      </c>
      <c r="B100" s="7" t="s">
        <v>249</v>
      </c>
      <c r="C100" s="21">
        <v>7.2403303664191343</v>
      </c>
      <c r="D100" s="21">
        <v>10.57183247304051</v>
      </c>
      <c r="E100" s="21">
        <v>9.5237490758900734</v>
      </c>
      <c r="F100" s="21">
        <v>7.4050277639769586</v>
      </c>
      <c r="G100" s="21">
        <v>15.42070233743525</v>
      </c>
      <c r="H100" s="21">
        <v>14.378607466551427</v>
      </c>
      <c r="I100" s="21">
        <v>40.476969745075692</v>
      </c>
      <c r="J100" s="21">
        <v>28.813954215078429</v>
      </c>
      <c r="K100" s="21">
        <v>43.059542015883949</v>
      </c>
      <c r="L100" s="21">
        <v>30.099035275188452</v>
      </c>
      <c r="M100" s="21">
        <v>38.833404956075341</v>
      </c>
      <c r="N100" s="21">
        <v>27.971225634321655</v>
      </c>
      <c r="O100" s="21">
        <v>8.4779757276748047</v>
      </c>
      <c r="P100" s="21">
        <v>13.055666748606972</v>
      </c>
      <c r="Q100" s="21">
        <v>11.954118671181464</v>
      </c>
      <c r="R100" s="21">
        <v>4.1632195630173232</v>
      </c>
      <c r="S100" s="21">
        <v>8.4553577535318905</v>
      </c>
      <c r="T100" s="21">
        <v>7.5363280207125127</v>
      </c>
      <c r="U100" s="17">
        <v>12.039432776782579</v>
      </c>
      <c r="V100" s="17">
        <v>10.345193311270021</v>
      </c>
      <c r="W100" s="17">
        <v>9.4387877552043555</v>
      </c>
      <c r="X100" s="17">
        <v>9.9216489818348155</v>
      </c>
      <c r="Y100" s="17">
        <v>14.164978688521824</v>
      </c>
      <c r="Z100" s="17">
        <v>13.350944281829394</v>
      </c>
    </row>
    <row r="101" spans="1:26" x14ac:dyDescent="0.25">
      <c r="A101" s="7">
        <v>100</v>
      </c>
      <c r="B101" s="7" t="s">
        <v>252</v>
      </c>
      <c r="C101" s="21">
        <v>3.3487947827754785</v>
      </c>
      <c r="D101" s="21">
        <v>9.3461365495875093</v>
      </c>
      <c r="E101" s="21">
        <v>7.3048838860192911</v>
      </c>
      <c r="F101" s="21">
        <v>2.9500413699179733</v>
      </c>
      <c r="G101" s="21">
        <v>10.778868754861858</v>
      </c>
      <c r="H101" s="21">
        <v>9.4255402472967553</v>
      </c>
      <c r="I101" s="21">
        <v>32.188536701294787</v>
      </c>
      <c r="J101" s="21">
        <v>24.35047509000794</v>
      </c>
      <c r="K101" s="21">
        <v>40.130277759241913</v>
      </c>
      <c r="L101" s="21">
        <v>28.637835021057917</v>
      </c>
      <c r="M101" s="21">
        <v>41.007344396027939</v>
      </c>
      <c r="N101" s="21">
        <v>29.081708170360436</v>
      </c>
      <c r="O101" s="21">
        <v>3.0203080327273994</v>
      </c>
      <c r="P101" s="21">
        <v>8.1385401454731738</v>
      </c>
      <c r="Q101" s="21">
        <v>6.8419497675581091</v>
      </c>
      <c r="R101" s="21">
        <v>1.7774657503501883</v>
      </c>
      <c r="S101" s="21">
        <v>6.0663687656389271</v>
      </c>
      <c r="T101" s="21">
        <v>5.2709807809912173</v>
      </c>
      <c r="U101" s="17">
        <v>11.313382463879693</v>
      </c>
      <c r="V101" s="17">
        <v>10.123247584196395</v>
      </c>
      <c r="W101" s="17">
        <v>10.954097764434689</v>
      </c>
      <c r="X101" s="17">
        <v>3.9002838469078238</v>
      </c>
      <c r="Y101" s="17">
        <v>8.8231672461955633</v>
      </c>
      <c r="Z101" s="17">
        <v>7.7544305627974524</v>
      </c>
    </row>
    <row r="102" spans="1:26" x14ac:dyDescent="0.25">
      <c r="A102" s="7">
        <v>101</v>
      </c>
      <c r="B102" s="7" t="s">
        <v>253</v>
      </c>
      <c r="C102" s="21">
        <v>3.1830683013827166</v>
      </c>
      <c r="D102" s="21">
        <v>4.9647828681568562</v>
      </c>
      <c r="E102" s="21">
        <v>5.5900928028631567</v>
      </c>
      <c r="F102" s="21">
        <v>4.4019058393978705</v>
      </c>
      <c r="G102" s="21">
        <v>6.2999951200993527</v>
      </c>
      <c r="H102" s="21">
        <v>7.1606131915585554</v>
      </c>
      <c r="I102" s="21">
        <v>46.469240934815147</v>
      </c>
      <c r="J102" s="21">
        <v>31.726279619006064</v>
      </c>
      <c r="K102" s="21">
        <v>55.772799595536974</v>
      </c>
      <c r="L102" s="21">
        <v>35.803939930687946</v>
      </c>
      <c r="M102" s="21">
        <v>42.691797065667977</v>
      </c>
      <c r="N102" s="21">
        <v>29.918886679954593</v>
      </c>
      <c r="O102" s="21">
        <v>2.1610259915810266</v>
      </c>
      <c r="P102" s="21">
        <v>3.7839729038805179</v>
      </c>
      <c r="Q102" s="21">
        <v>3.9002771364555269</v>
      </c>
      <c r="R102" s="21">
        <v>1.571333645090137</v>
      </c>
      <c r="S102" s="21">
        <v>2.8450350229540575</v>
      </c>
      <c r="T102" s="21">
        <v>2.9269505049145152</v>
      </c>
      <c r="U102" s="17">
        <v>2.789764036934959</v>
      </c>
      <c r="V102" s="17">
        <v>3.6050676970913869</v>
      </c>
      <c r="W102" s="17">
        <v>3.5768206815562094</v>
      </c>
      <c r="X102" s="17">
        <v>2.6660483249892049</v>
      </c>
      <c r="Y102" s="17">
        <v>4.4298901899835741</v>
      </c>
      <c r="Z102" s="17">
        <v>4.6040751015970303</v>
      </c>
    </row>
    <row r="103" spans="1:26" x14ac:dyDescent="0.25">
      <c r="A103" s="7">
        <v>102</v>
      </c>
      <c r="B103" s="7" t="s">
        <v>254</v>
      </c>
      <c r="C103" s="21">
        <v>13.683040609721258</v>
      </c>
      <c r="D103" s="21">
        <v>1.9354920209827973</v>
      </c>
      <c r="E103" s="21">
        <v>6.390289827702027</v>
      </c>
      <c r="F103" s="21">
        <v>15.49292290230937</v>
      </c>
      <c r="G103" s="21">
        <v>1.7960272834047801</v>
      </c>
      <c r="H103" s="21">
        <v>10.233710443290468</v>
      </c>
      <c r="I103" s="21">
        <v>47.429662451078052</v>
      </c>
      <c r="J103" s="21">
        <v>32.171044593428924</v>
      </c>
      <c r="K103" s="21">
        <v>34.185683576934153</v>
      </c>
      <c r="L103" s="21">
        <v>25.476401554666673</v>
      </c>
      <c r="M103" s="21">
        <v>31.239977748150121</v>
      </c>
      <c r="N103" s="21">
        <v>23.803705459398756</v>
      </c>
      <c r="O103" s="21">
        <v>10.035606182395419</v>
      </c>
      <c r="P103" s="21">
        <v>1.3203958828154558</v>
      </c>
      <c r="Q103" s="21">
        <v>5.5498931952780701</v>
      </c>
      <c r="R103" s="21">
        <v>7.7093786228803101</v>
      </c>
      <c r="S103" s="21">
        <v>0.60882243052692986</v>
      </c>
      <c r="T103" s="21">
        <v>4.2947770838376842</v>
      </c>
      <c r="U103" s="17">
        <v>11.679118384508127</v>
      </c>
      <c r="V103" s="17">
        <v>9.30597751852188</v>
      </c>
      <c r="W103" s="17">
        <v>10.232717929358248</v>
      </c>
      <c r="X103" s="17">
        <v>11.460477950946652</v>
      </c>
      <c r="Y103" s="17">
        <v>2.3075997001159134</v>
      </c>
      <c r="Z103" s="17">
        <v>6.6859141687634516</v>
      </c>
    </row>
    <row r="104" spans="1:26" x14ac:dyDescent="0.25">
      <c r="A104" s="7">
        <v>103</v>
      </c>
      <c r="B104" s="7" t="s">
        <v>255</v>
      </c>
      <c r="C104" s="21">
        <v>1.2413628833885333</v>
      </c>
      <c r="D104" s="21">
        <v>4.0359058550888438</v>
      </c>
      <c r="E104" s="21">
        <v>1.2680290965770991</v>
      </c>
      <c r="F104" s="21">
        <v>1.0963785677703364E-2</v>
      </c>
      <c r="G104" s="21">
        <v>10.353842936362923</v>
      </c>
      <c r="H104" s="21">
        <v>1.9772616397180014</v>
      </c>
      <c r="I104" s="21">
        <v>39.329466472402125</v>
      </c>
      <c r="J104" s="21">
        <v>28.227673203781599</v>
      </c>
      <c r="K104" s="21">
        <v>46.106150132412729</v>
      </c>
      <c r="L104" s="21">
        <v>31.556611470925599</v>
      </c>
      <c r="M104" s="21">
        <v>42.689443902504159</v>
      </c>
      <c r="N104" s="21">
        <v>29.917730937176195</v>
      </c>
      <c r="O104" s="21">
        <v>1.475597842649619</v>
      </c>
      <c r="P104" s="21">
        <v>5.1270861701552324</v>
      </c>
      <c r="Q104" s="21">
        <v>1.5997433475895617</v>
      </c>
      <c r="R104" s="21">
        <v>3.5646976713886035E-3</v>
      </c>
      <c r="S104" s="21">
        <v>3.7178740980569884</v>
      </c>
      <c r="T104" s="21">
        <v>0.65453599312550415</v>
      </c>
      <c r="U104" s="17">
        <v>16.978283226850433</v>
      </c>
      <c r="V104" s="17">
        <v>17.60266415093832</v>
      </c>
      <c r="W104" s="17">
        <v>17.704636772695164</v>
      </c>
      <c r="X104" s="17">
        <v>2.4276479009618677</v>
      </c>
      <c r="Y104" s="17">
        <v>6.1266247928394444</v>
      </c>
      <c r="Z104" s="17">
        <v>2.2638289891193093</v>
      </c>
    </row>
    <row r="105" spans="1:26" x14ac:dyDescent="0.25">
      <c r="A105" s="7">
        <v>104</v>
      </c>
      <c r="B105" s="7" t="s">
        <v>257</v>
      </c>
      <c r="C105" s="21">
        <v>2.5089323190564734</v>
      </c>
      <c r="D105" s="21">
        <v>3.4559682218318901</v>
      </c>
      <c r="E105" s="21">
        <v>6.8984197442806039</v>
      </c>
      <c r="F105" s="21">
        <v>0.26550066349633689</v>
      </c>
      <c r="G105" s="21">
        <v>5.8338794747279259</v>
      </c>
      <c r="H105" s="21">
        <v>13.507507020249756</v>
      </c>
      <c r="I105" s="21">
        <v>24.010131534263977</v>
      </c>
      <c r="J105" s="21">
        <v>19.361427358562217</v>
      </c>
      <c r="K105" s="21">
        <v>22.038748641678062</v>
      </c>
      <c r="L105" s="21">
        <v>18.058812374737425</v>
      </c>
      <c r="M105" s="21">
        <v>26.461343485160459</v>
      </c>
      <c r="N105" s="21">
        <v>20.924452291830629</v>
      </c>
      <c r="O105" s="21">
        <v>2.1363210574464579</v>
      </c>
      <c r="P105" s="21">
        <v>2.9793568634772178</v>
      </c>
      <c r="Q105" s="21">
        <v>5.6452258475626271</v>
      </c>
      <c r="R105" s="21">
        <v>9.3310628999491371E-2</v>
      </c>
      <c r="S105" s="21">
        <v>1.6790648747313692</v>
      </c>
      <c r="T105" s="21">
        <v>3.7331171074556155</v>
      </c>
      <c r="U105" s="17">
        <v>10.008709845097412</v>
      </c>
      <c r="V105" s="17">
        <v>8.3751623916144222</v>
      </c>
      <c r="W105" s="17">
        <v>7.6422152821766742</v>
      </c>
      <c r="X105" s="17">
        <v>2.7191960902221659</v>
      </c>
      <c r="Y105" s="17">
        <v>3.4019415902454879</v>
      </c>
      <c r="Z105" s="17">
        <v>6.0524622949749842</v>
      </c>
    </row>
    <row r="106" spans="1:26" x14ac:dyDescent="0.25">
      <c r="A106" s="7">
        <v>105</v>
      </c>
      <c r="B106" s="7" t="s">
        <v>260</v>
      </c>
      <c r="C106" s="21">
        <v>8.8865929093688028</v>
      </c>
      <c r="D106" s="21">
        <v>10.101484391822815</v>
      </c>
      <c r="E106" s="21">
        <v>6.1843529985192545</v>
      </c>
      <c r="F106" s="21">
        <v>7.6509565004712456</v>
      </c>
      <c r="G106" s="21">
        <v>9.2631841580137841</v>
      </c>
      <c r="H106" s="21">
        <v>5.8620707129224554</v>
      </c>
      <c r="I106" s="21">
        <v>67.189476875181924</v>
      </c>
      <c r="J106" s="21">
        <v>40.187623127347507</v>
      </c>
      <c r="K106" s="21">
        <v>66.181234939014516</v>
      </c>
      <c r="L106" s="21">
        <v>39.824734100274213</v>
      </c>
      <c r="M106" s="21">
        <v>64.162029355602897</v>
      </c>
      <c r="N106" s="21">
        <v>39.084573702860979</v>
      </c>
      <c r="O106" s="21">
        <v>14.9504444265995</v>
      </c>
      <c r="P106" s="21">
        <v>18.012959211527669</v>
      </c>
      <c r="Q106" s="21">
        <v>13.392737358850409</v>
      </c>
      <c r="R106" s="21">
        <v>12.165788282246458</v>
      </c>
      <c r="S106" s="21">
        <v>15.530162637088301</v>
      </c>
      <c r="T106" s="21">
        <v>12.111125071918783</v>
      </c>
      <c r="U106" s="17">
        <v>11.370831101038327</v>
      </c>
      <c r="V106" s="17">
        <v>9.7056118012786694</v>
      </c>
      <c r="W106" s="17">
        <v>10.359958351624494</v>
      </c>
      <c r="X106" s="17">
        <v>19.413129961083918</v>
      </c>
      <c r="Y106" s="17">
        <v>22.571102175556835</v>
      </c>
      <c r="Z106" s="17">
        <v>18.832072909513418</v>
      </c>
    </row>
    <row r="107" spans="1:26" x14ac:dyDescent="0.25">
      <c r="A107" s="7">
        <v>106</v>
      </c>
      <c r="B107" s="7" t="s">
        <v>261</v>
      </c>
      <c r="C107" s="21">
        <v>12.379670536166989</v>
      </c>
      <c r="D107" s="21">
        <v>11.949386165906176</v>
      </c>
      <c r="E107" s="21">
        <v>14.04147769295918</v>
      </c>
      <c r="F107" s="21">
        <v>14.504454805287276</v>
      </c>
      <c r="G107" s="21">
        <v>16.874438381103751</v>
      </c>
      <c r="H107" s="21">
        <v>22.218829511135919</v>
      </c>
      <c r="I107" s="21">
        <v>43.703564110267386</v>
      </c>
      <c r="J107" s="21">
        <v>30.412303536697621</v>
      </c>
      <c r="K107" s="21">
        <v>42.575683981303449</v>
      </c>
      <c r="L107" s="21">
        <v>29.861812892924</v>
      </c>
      <c r="M107" s="21">
        <v>43.130102870530095</v>
      </c>
      <c r="N107" s="21">
        <v>30.133495334342005</v>
      </c>
      <c r="O107" s="21">
        <v>8.325842449971228</v>
      </c>
      <c r="P107" s="21">
        <v>8.4282757105973811</v>
      </c>
      <c r="Q107" s="21">
        <v>10.189040578740636</v>
      </c>
      <c r="R107" s="21">
        <v>6.0503501226763348</v>
      </c>
      <c r="S107" s="21">
        <v>6.6048389411596782</v>
      </c>
      <c r="T107" s="21">
        <v>7.9675591438339826</v>
      </c>
      <c r="U107" s="17">
        <v>13.377841862346045</v>
      </c>
      <c r="V107" s="17">
        <v>11.856021498288987</v>
      </c>
      <c r="W107" s="17">
        <v>11.781676768727815</v>
      </c>
      <c r="X107" s="17">
        <v>10.103604534195068</v>
      </c>
      <c r="Y107" s="17">
        <v>10.456882065310095</v>
      </c>
      <c r="Z107" s="17">
        <v>12.019214940665176</v>
      </c>
    </row>
    <row r="108" spans="1:26" x14ac:dyDescent="0.25">
      <c r="A108" s="7">
        <v>107</v>
      </c>
      <c r="B108" s="7" t="s">
        <v>262</v>
      </c>
      <c r="C108" s="21">
        <v>22.035274027004263</v>
      </c>
      <c r="D108" s="21">
        <v>13.915507462382335</v>
      </c>
      <c r="E108" s="21">
        <v>16.350284514353181</v>
      </c>
      <c r="F108" s="21">
        <v>22.251983532763646</v>
      </c>
      <c r="G108" s="21">
        <v>14.210882534419625</v>
      </c>
      <c r="H108" s="21">
        <v>13.449198656408454</v>
      </c>
      <c r="I108" s="21">
        <v>25.038066507151736</v>
      </c>
      <c r="J108" s="21">
        <v>20.024355147653893</v>
      </c>
      <c r="K108" s="21">
        <v>25.397086965475157</v>
      </c>
      <c r="L108" s="21">
        <v>20.253330902708761</v>
      </c>
      <c r="M108" s="21">
        <v>26.264998154654883</v>
      </c>
      <c r="N108" s="21">
        <v>20.801487774533022</v>
      </c>
      <c r="O108" s="21">
        <v>13.697258519570383</v>
      </c>
      <c r="P108" s="21">
        <v>9.0465315410028566</v>
      </c>
      <c r="Q108" s="21">
        <v>15.304366748669315</v>
      </c>
      <c r="R108" s="21">
        <v>13.46666552691606</v>
      </c>
      <c r="S108" s="21">
        <v>8.8755172452872362</v>
      </c>
      <c r="T108" s="21">
        <v>12.156015495034628</v>
      </c>
      <c r="U108" s="17">
        <v>4.7024302580903186</v>
      </c>
      <c r="V108" s="17">
        <v>3.8730980591863675</v>
      </c>
      <c r="W108" s="17">
        <v>3.9225825365145144</v>
      </c>
      <c r="X108" s="17">
        <v>15.174377379522394</v>
      </c>
      <c r="Y108" s="17">
        <v>10.345099967874063</v>
      </c>
      <c r="Z108" s="17">
        <v>16.612304537410175</v>
      </c>
    </row>
    <row r="109" spans="1:26" x14ac:dyDescent="0.25">
      <c r="A109" s="7">
        <v>108</v>
      </c>
      <c r="B109" s="7" t="s">
        <v>270</v>
      </c>
      <c r="C109" s="21">
        <v>7.2894973891225749</v>
      </c>
      <c r="D109" s="21">
        <v>11.497441449766727</v>
      </c>
      <c r="E109" s="21">
        <v>9.9471495032259334</v>
      </c>
      <c r="F109" s="21">
        <v>6.2450289565025896</v>
      </c>
      <c r="G109" s="21">
        <v>11.126066122428663</v>
      </c>
      <c r="H109" s="21">
        <v>9.0891660760829414</v>
      </c>
      <c r="I109" s="21">
        <v>44.245335093968571</v>
      </c>
      <c r="J109" s="21">
        <v>30.673667931891842</v>
      </c>
      <c r="K109" s="21">
        <v>48.9372766695138</v>
      </c>
      <c r="L109" s="21">
        <v>32.857641662203733</v>
      </c>
      <c r="M109" s="21">
        <v>47.062491194400238</v>
      </c>
      <c r="N109" s="21">
        <v>32.001695885995069</v>
      </c>
      <c r="O109" s="21">
        <v>6.9278895605279391</v>
      </c>
      <c r="P109" s="21">
        <v>11.423121256701487</v>
      </c>
      <c r="Q109" s="21">
        <v>9.6273989230145656</v>
      </c>
      <c r="R109" s="21">
        <v>5.2861537579469893</v>
      </c>
      <c r="S109" s="21">
        <v>9.4696823774161452</v>
      </c>
      <c r="T109" s="21">
        <v>7.8562492814142102</v>
      </c>
      <c r="U109" s="17">
        <v>19.284391162970849</v>
      </c>
      <c r="V109" s="17">
        <v>17.317026500590845</v>
      </c>
      <c r="W109" s="17">
        <v>17.478276862680499</v>
      </c>
      <c r="X109" s="17">
        <v>8.5293212308787396</v>
      </c>
      <c r="Y109" s="17">
        <v>12.563099663244168</v>
      </c>
      <c r="Z109" s="17">
        <v>11.033615785734698</v>
      </c>
    </row>
    <row r="110" spans="1:26" x14ac:dyDescent="0.25">
      <c r="A110" s="7">
        <v>109</v>
      </c>
      <c r="B110" s="7" t="s">
        <v>276</v>
      </c>
      <c r="C110" s="21">
        <v>6.9351678773347896</v>
      </c>
      <c r="D110" s="21">
        <v>9.1054768788265754</v>
      </c>
      <c r="E110" s="21">
        <v>3.9125506947530009</v>
      </c>
      <c r="F110" s="21">
        <v>9.5559249473072629</v>
      </c>
      <c r="G110" s="21">
        <v>14.245414502734382</v>
      </c>
      <c r="H110" s="21">
        <v>6.7880865331908931</v>
      </c>
      <c r="I110" s="21">
        <v>29.817296732875633</v>
      </c>
      <c r="J110" s="21">
        <v>22.968662484345614</v>
      </c>
      <c r="K110" s="21">
        <v>29.221796714676167</v>
      </c>
      <c r="L110" s="21">
        <v>22.61367467223689</v>
      </c>
      <c r="M110" s="21">
        <v>27.916340443847659</v>
      </c>
      <c r="N110" s="21">
        <v>21.823904863899926</v>
      </c>
      <c r="O110" s="21">
        <v>5.0159122909275951</v>
      </c>
      <c r="P110" s="21">
        <v>6.489755852911812</v>
      </c>
      <c r="Q110" s="21">
        <v>3.0422885223846086</v>
      </c>
      <c r="R110" s="21">
        <v>3.3551927603912914</v>
      </c>
      <c r="S110" s="21">
        <v>4.3428031746632376</v>
      </c>
      <c r="T110" s="21">
        <v>2.1127942983336525</v>
      </c>
      <c r="U110" s="17">
        <v>11.022826827459834</v>
      </c>
      <c r="V110" s="17">
        <v>9.7253932567612011</v>
      </c>
      <c r="W110" s="17">
        <v>11.585737244940084</v>
      </c>
      <c r="X110" s="17">
        <v>6.1242218757909619</v>
      </c>
      <c r="Y110" s="17">
        <v>7.4679019600242649</v>
      </c>
      <c r="Z110" s="17">
        <v>3.9523041166653368</v>
      </c>
    </row>
    <row r="111" spans="1:26" x14ac:dyDescent="0.25">
      <c r="A111" s="7">
        <v>110</v>
      </c>
      <c r="B111" s="7" t="s">
        <v>280</v>
      </c>
      <c r="C111" s="21">
        <v>19.424779157050018</v>
      </c>
      <c r="D111" s="21">
        <v>20.840133559730234</v>
      </c>
      <c r="E111" s="21">
        <v>29.504486672474535</v>
      </c>
      <c r="F111" s="21">
        <v>20.064032031093681</v>
      </c>
      <c r="G111" s="21">
        <v>22.999564834505129</v>
      </c>
      <c r="H111" s="21">
        <v>30.138396458594535</v>
      </c>
      <c r="I111" s="21">
        <v>38.503838153463363</v>
      </c>
      <c r="J111" s="21">
        <v>27.799834767611852</v>
      </c>
      <c r="K111" s="21">
        <v>29.387576012026727</v>
      </c>
      <c r="L111" s="21">
        <v>22.712826778125219</v>
      </c>
      <c r="M111" s="21">
        <v>36.57927433849089</v>
      </c>
      <c r="N111" s="21">
        <v>26.782448885937661</v>
      </c>
      <c r="O111" s="21">
        <v>15.472565344710789</v>
      </c>
      <c r="P111" s="21">
        <v>14.088052612810831</v>
      </c>
      <c r="Q111" s="21">
        <v>16.651716709516304</v>
      </c>
      <c r="R111" s="21">
        <v>13.824332521493856</v>
      </c>
      <c r="S111" s="21">
        <v>11.161117341453394</v>
      </c>
      <c r="T111" s="21">
        <v>12.894779522727253</v>
      </c>
      <c r="U111" s="17">
        <v>4.9101456768665681</v>
      </c>
      <c r="V111" s="17">
        <v>2.7420019932486572</v>
      </c>
      <c r="W111" s="17">
        <v>3.4413652316640899</v>
      </c>
      <c r="X111" s="17">
        <v>15.804401772239524</v>
      </c>
      <c r="Y111" s="17">
        <v>14.185513018639199</v>
      </c>
      <c r="Z111" s="17">
        <v>16.670041024412747</v>
      </c>
    </row>
    <row r="112" spans="1:26" x14ac:dyDescent="0.25">
      <c r="A112" s="7">
        <v>111</v>
      </c>
      <c r="B112" s="7" t="s">
        <v>281</v>
      </c>
      <c r="C112" s="21">
        <v>13.511467855034393</v>
      </c>
      <c r="D112" s="21">
        <v>17.053730764325927</v>
      </c>
      <c r="E112" s="21">
        <v>13.759338477908395</v>
      </c>
      <c r="F112" s="21">
        <v>12.601573359150214</v>
      </c>
      <c r="G112" s="21">
        <v>16.334180800902317</v>
      </c>
      <c r="H112" s="21">
        <v>13.798819740964992</v>
      </c>
      <c r="I112" s="21">
        <v>26.192169658605618</v>
      </c>
      <c r="J112" s="21">
        <v>20.755780433496536</v>
      </c>
      <c r="K112" s="21">
        <v>28.3018347942383</v>
      </c>
      <c r="L112" s="21">
        <v>22.058791941383259</v>
      </c>
      <c r="M112" s="21">
        <v>26.095892978477565</v>
      </c>
      <c r="N112" s="21">
        <v>20.695275922215558</v>
      </c>
      <c r="O112" s="21">
        <v>10.324151757482888</v>
      </c>
      <c r="P112" s="21">
        <v>12.025792302599445</v>
      </c>
      <c r="Q112" s="21">
        <v>10.368611707679614</v>
      </c>
      <c r="R112" s="21">
        <v>8.1291843550202447</v>
      </c>
      <c r="S112" s="21">
        <v>9.6076775540581192</v>
      </c>
      <c r="T112" s="21">
        <v>8.6546831876306847</v>
      </c>
      <c r="U112" s="17">
        <v>6.2836499102574397</v>
      </c>
      <c r="V112" s="17">
        <v>5.0002320100196656</v>
      </c>
      <c r="W112" s="17">
        <v>5.1916199284434503</v>
      </c>
      <c r="X112" s="17">
        <v>10.943865243764723</v>
      </c>
      <c r="Y112" s="17">
        <v>12.489313640869041</v>
      </c>
      <c r="Z112" s="17">
        <v>11.004001464553737</v>
      </c>
    </row>
    <row r="113" spans="1:26" x14ac:dyDescent="0.25">
      <c r="A113" s="7">
        <v>112</v>
      </c>
      <c r="B113" s="7" t="s">
        <v>282</v>
      </c>
      <c r="C113" s="21">
        <v>5.9049461466576618</v>
      </c>
      <c r="D113" s="21">
        <v>2.6206710010913237</v>
      </c>
      <c r="E113" s="21">
        <v>0.79195948557890627</v>
      </c>
      <c r="F113" s="21">
        <v>10.273812984752578</v>
      </c>
      <c r="G113" s="21">
        <v>5.1937751235589422</v>
      </c>
      <c r="H113" s="21">
        <v>1.5887159443576646</v>
      </c>
      <c r="I113" s="21">
        <v>23.051999185638692</v>
      </c>
      <c r="J113" s="21">
        <v>18.733543004743861</v>
      </c>
      <c r="K113" s="21">
        <v>21.082338207539248</v>
      </c>
      <c r="L113" s="21">
        <v>17.411571761525948</v>
      </c>
      <c r="M113" s="21">
        <v>19.165165640993845</v>
      </c>
      <c r="N113" s="21">
        <v>16.082859061961361</v>
      </c>
      <c r="O113" s="21">
        <v>2.754018490891903</v>
      </c>
      <c r="P113" s="21">
        <v>1.1799130886461262</v>
      </c>
      <c r="Q113" s="21">
        <v>0.4091291026497374</v>
      </c>
      <c r="R113" s="21">
        <v>2.1501601020022587</v>
      </c>
      <c r="S113" s="21">
        <v>1.0144829659780381</v>
      </c>
      <c r="T113" s="21">
        <v>0.35110130117414839</v>
      </c>
      <c r="U113" s="17">
        <v>7.7579505825693635</v>
      </c>
      <c r="V113" s="17">
        <v>7.1989875289891021</v>
      </c>
      <c r="W113" s="17">
        <v>6.6313935593459021</v>
      </c>
      <c r="X113" s="17">
        <v>4.9355573832410773</v>
      </c>
      <c r="Y113" s="17">
        <v>2.8405470573932594</v>
      </c>
      <c r="Z113" s="17">
        <v>1.7563211568196926</v>
      </c>
    </row>
    <row r="114" spans="1:26" x14ac:dyDescent="0.25">
      <c r="A114" s="7">
        <v>113</v>
      </c>
      <c r="B114" s="7" t="s">
        <v>283</v>
      </c>
      <c r="C114" s="21">
        <v>10.604525982805267</v>
      </c>
      <c r="D114" s="21">
        <v>12.182230192520977</v>
      </c>
      <c r="E114" s="21">
        <v>8.6011125005232643</v>
      </c>
      <c r="F114" s="21">
        <v>11.267568586746348</v>
      </c>
      <c r="G114" s="21">
        <v>14.134745140228249</v>
      </c>
      <c r="H114" s="21">
        <v>9.8204485647047939</v>
      </c>
      <c r="I114" s="21">
        <v>25.525009800512471</v>
      </c>
      <c r="J114" s="21">
        <v>20.334600922220574</v>
      </c>
      <c r="K114" s="21">
        <v>26.996414386206542</v>
      </c>
      <c r="L114" s="21">
        <v>21.257619371920395</v>
      </c>
      <c r="M114" s="21">
        <v>23.694899848188591</v>
      </c>
      <c r="N114" s="21">
        <v>19.155923063335244</v>
      </c>
      <c r="O114" s="21">
        <v>6.5170525582314287</v>
      </c>
      <c r="P114" s="21">
        <v>7.9990286973812896</v>
      </c>
      <c r="Q114" s="21">
        <v>5.0583407987273867</v>
      </c>
      <c r="R114" s="21">
        <v>5.1911501971158511</v>
      </c>
      <c r="S114" s="21">
        <v>6.2863255885411089</v>
      </c>
      <c r="T114" s="21">
        <v>3.9687347784057851</v>
      </c>
      <c r="U114" s="17">
        <v>6.241828588917012</v>
      </c>
      <c r="V114" s="17">
        <v>6.1306805548433259</v>
      </c>
      <c r="W114" s="17">
        <v>6.4508155946166408</v>
      </c>
      <c r="X114" s="17">
        <v>7.7419501788022833</v>
      </c>
      <c r="Y114" s="17">
        <v>8.9744128331662925</v>
      </c>
      <c r="Z114" s="17">
        <v>5.7774354716962719</v>
      </c>
    </row>
    <row r="115" spans="1:26" x14ac:dyDescent="0.25">
      <c r="A115" s="7">
        <v>114</v>
      </c>
      <c r="B115" s="7" t="s">
        <v>285</v>
      </c>
      <c r="C115" s="21">
        <v>1.9236523907490914</v>
      </c>
      <c r="D115" s="21">
        <v>4.1376726815847942</v>
      </c>
      <c r="E115" s="21">
        <v>4.6429108881204151</v>
      </c>
      <c r="F115" s="21">
        <v>1.6790230406188469</v>
      </c>
      <c r="G115" s="21">
        <v>5.0788202315661017</v>
      </c>
      <c r="H115" s="21">
        <v>5.8437091015118101</v>
      </c>
      <c r="I115" s="21">
        <v>25.901450898998458</v>
      </c>
      <c r="J115" s="21">
        <v>20.57279778274938</v>
      </c>
      <c r="K115" s="21">
        <v>27.029849635815683</v>
      </c>
      <c r="L115" s="21">
        <v>21.278344982150323</v>
      </c>
      <c r="M115" s="21">
        <v>27.87210317339726</v>
      </c>
      <c r="N115" s="21">
        <v>21.796859894923369</v>
      </c>
      <c r="O115" s="21">
        <v>1.8490926597191693</v>
      </c>
      <c r="P115" s="21">
        <v>4.5174420710366965</v>
      </c>
      <c r="Q115" s="21">
        <v>5.2209864181934149</v>
      </c>
      <c r="R115" s="21">
        <v>1.1475968670141012</v>
      </c>
      <c r="S115" s="21">
        <v>3.6108994738420774</v>
      </c>
      <c r="T115" s="21">
        <v>4.3255994383366083</v>
      </c>
      <c r="U115" s="17">
        <v>11.16331826134267</v>
      </c>
      <c r="V115" s="17">
        <v>10.904950000370818</v>
      </c>
      <c r="W115" s="17">
        <v>10.961146564784471</v>
      </c>
      <c r="X115" s="17">
        <v>2.2233243980193516</v>
      </c>
      <c r="Y115" s="17">
        <v>4.9597672373711239</v>
      </c>
      <c r="Z115" s="17">
        <v>5.8014887361359619</v>
      </c>
    </row>
    <row r="116" spans="1:26" x14ac:dyDescent="0.25">
      <c r="A116" s="7">
        <v>115</v>
      </c>
      <c r="B116" s="7" t="s">
        <v>290</v>
      </c>
      <c r="C116" s="21">
        <v>4.240991793197411</v>
      </c>
      <c r="D116" s="21">
        <v>7.085281660383302</v>
      </c>
      <c r="E116" s="21">
        <v>6.1290733462892852</v>
      </c>
      <c r="F116" s="21">
        <v>5.0254276477805284</v>
      </c>
      <c r="G116" s="21">
        <v>7.69531749387611</v>
      </c>
      <c r="H116" s="21">
        <v>7.1390811128919651</v>
      </c>
      <c r="I116" s="21">
        <v>50.950622810089428</v>
      </c>
      <c r="J116" s="21">
        <v>33.753171640894962</v>
      </c>
      <c r="K116" s="21">
        <v>49.768322541587089</v>
      </c>
      <c r="L116" s="21">
        <v>33.230206292634158</v>
      </c>
      <c r="M116" s="21">
        <v>51.011421603011939</v>
      </c>
      <c r="N116" s="21">
        <v>33.779843313516963</v>
      </c>
      <c r="O116" s="21">
        <v>2.0956723732787834</v>
      </c>
      <c r="P116" s="21">
        <v>3.3204174938751705</v>
      </c>
      <c r="Q116" s="21">
        <v>3.5355741890990409</v>
      </c>
      <c r="R116" s="21">
        <v>1.4529057250320747</v>
      </c>
      <c r="S116" s="21">
        <v>2.2935054634792778</v>
      </c>
      <c r="T116" s="21">
        <v>2.4024978990724333</v>
      </c>
      <c r="U116" s="17">
        <v>18.152902540569443</v>
      </c>
      <c r="V116" s="17">
        <v>16.321504756539969</v>
      </c>
      <c r="W116" s="17">
        <v>16.780234340955953</v>
      </c>
      <c r="X116" s="17">
        <v>4.4189172582641607</v>
      </c>
      <c r="Y116" s="17">
        <v>5.9318732830024183</v>
      </c>
      <c r="Z116" s="17">
        <v>6.4429480259128074</v>
      </c>
    </row>
    <row r="117" spans="1:26" x14ac:dyDescent="0.25">
      <c r="A117" s="7">
        <v>116</v>
      </c>
      <c r="B117" s="7" t="s">
        <v>291</v>
      </c>
      <c r="C117" s="21">
        <v>11.970592819688378</v>
      </c>
      <c r="D117" s="21">
        <v>13.598520107502374</v>
      </c>
      <c r="E117" s="21">
        <v>9.2387239607781506</v>
      </c>
      <c r="F117" s="21">
        <v>20.689981012710614</v>
      </c>
      <c r="G117" s="21">
        <v>30.071959764510403</v>
      </c>
      <c r="H117" s="21">
        <v>23.669506024147513</v>
      </c>
      <c r="I117" s="21">
        <v>34.282954532788587</v>
      </c>
      <c r="J117" s="21">
        <v>25.530384442366088</v>
      </c>
      <c r="K117" s="21">
        <v>35.734861940026391</v>
      </c>
      <c r="L117" s="21">
        <v>26.326959359796319</v>
      </c>
      <c r="M117" s="21">
        <v>29.896054945245528</v>
      </c>
      <c r="N117" s="21">
        <v>23.01536790924672</v>
      </c>
      <c r="O117" s="21">
        <v>8.7559057343900886</v>
      </c>
      <c r="P117" s="21">
        <v>10.176786279062014</v>
      </c>
      <c r="Q117" s="21">
        <v>6.7981743087172459</v>
      </c>
      <c r="R117" s="21">
        <v>6.2706336479496088</v>
      </c>
      <c r="S117" s="21">
        <v>7.8292563427337409</v>
      </c>
      <c r="T117" s="21">
        <v>5.1111086022065679</v>
      </c>
      <c r="U117" s="17">
        <v>7.9116709426702787</v>
      </c>
      <c r="V117" s="17">
        <v>7.4147104936083297</v>
      </c>
      <c r="W117" s="17">
        <v>8.0050033606420481</v>
      </c>
      <c r="X117" s="17">
        <v>10.535530299247778</v>
      </c>
      <c r="Y117" s="17">
        <v>11.914434285479711</v>
      </c>
      <c r="Z117" s="17">
        <v>8.0210805158505849</v>
      </c>
    </row>
    <row r="118" spans="1:26" x14ac:dyDescent="0.25">
      <c r="A118" s="7">
        <v>117</v>
      </c>
      <c r="B118" s="7" t="s">
        <v>292</v>
      </c>
      <c r="C118" s="21">
        <v>14.750976930926349</v>
      </c>
      <c r="D118" s="21">
        <v>11.813578548600072</v>
      </c>
      <c r="E118" s="21">
        <v>15.922943808852658</v>
      </c>
      <c r="F118" s="21">
        <v>13.122041985412505</v>
      </c>
      <c r="G118" s="21">
        <v>10.1629258129728</v>
      </c>
      <c r="H118" s="21">
        <v>14.612520747251253</v>
      </c>
      <c r="I118" s="21">
        <v>31.505129632926142</v>
      </c>
      <c r="J118" s="21">
        <v>23.957338942493934</v>
      </c>
      <c r="K118" s="21">
        <v>32.592601558065851</v>
      </c>
      <c r="L118" s="21">
        <v>24.58101068617518</v>
      </c>
      <c r="M118" s="21">
        <v>36.73918349348218</v>
      </c>
      <c r="N118" s="21">
        <v>26.868072892385957</v>
      </c>
      <c r="O118" s="21">
        <v>7.4168974369728176</v>
      </c>
      <c r="P118" s="21">
        <v>6.4145567306348852</v>
      </c>
      <c r="Q118" s="21">
        <v>9.2924514457567966</v>
      </c>
      <c r="R118" s="21">
        <v>5.741963489962072</v>
      </c>
      <c r="S118" s="21">
        <v>4.820939320940024</v>
      </c>
      <c r="T118" s="21">
        <v>7.2175915242573065</v>
      </c>
      <c r="U118" s="17">
        <v>7.7132646810070993</v>
      </c>
      <c r="V118" s="17">
        <v>8.3944989732581679</v>
      </c>
      <c r="W118" s="17">
        <v>8.1430206827749227</v>
      </c>
      <c r="X118" s="17">
        <v>9.4149260898360829</v>
      </c>
      <c r="Y118" s="17">
        <v>8.5021419304143819</v>
      </c>
      <c r="Z118" s="17">
        <v>11.310198949685992</v>
      </c>
    </row>
    <row r="119" spans="1:26" x14ac:dyDescent="0.25">
      <c r="A119" s="7">
        <v>118</v>
      </c>
      <c r="B119" s="7" t="s">
        <v>295</v>
      </c>
      <c r="C119" s="21">
        <v>11.726760104264976</v>
      </c>
      <c r="D119" s="21">
        <v>21.505974326699544</v>
      </c>
      <c r="E119" s="21">
        <v>9.0094576956707257</v>
      </c>
      <c r="F119" s="21">
        <v>16.583805162542127</v>
      </c>
      <c r="G119" s="21">
        <v>23.486885836476905</v>
      </c>
      <c r="H119" s="21">
        <v>8.8931566579153909</v>
      </c>
      <c r="I119" s="21">
        <v>29.331390501271926</v>
      </c>
      <c r="J119" s="21">
        <v>22.679250866775043</v>
      </c>
      <c r="K119" s="21">
        <v>35.131413926738851</v>
      </c>
      <c r="L119" s="21">
        <v>25.997962210167696</v>
      </c>
      <c r="M119" s="21">
        <v>20.595928596516874</v>
      </c>
      <c r="N119" s="21">
        <v>17.078460969794083</v>
      </c>
      <c r="O119" s="21">
        <v>10.92353789728806</v>
      </c>
      <c r="P119" s="21">
        <v>19.156469376893806</v>
      </c>
      <c r="Q119" s="21">
        <v>8.2703139753368831</v>
      </c>
      <c r="R119" s="21">
        <v>12.002324586485312</v>
      </c>
      <c r="S119" s="21">
        <v>14.76296181508163</v>
      </c>
      <c r="T119" s="21">
        <v>6.5392869971591061</v>
      </c>
      <c r="U119" s="17">
        <v>8.0121315081043658</v>
      </c>
      <c r="V119" s="17">
        <v>7.6491278638230522</v>
      </c>
      <c r="W119" s="17">
        <v>9.1492509457314917</v>
      </c>
      <c r="X119" s="17">
        <v>11.766139321935537</v>
      </c>
      <c r="Y119" s="17">
        <v>19.651202756713985</v>
      </c>
      <c r="Z119" s="17">
        <v>8.6474269093928946</v>
      </c>
    </row>
    <row r="120" spans="1:26" x14ac:dyDescent="0.25">
      <c r="A120" s="7">
        <v>119</v>
      </c>
      <c r="B120" s="7" t="s">
        <v>296</v>
      </c>
      <c r="C120" s="21">
        <v>12.194606129644779</v>
      </c>
      <c r="D120" s="21">
        <v>9.836787611947118</v>
      </c>
      <c r="E120" s="21">
        <v>7.9836116888649</v>
      </c>
      <c r="F120" s="21">
        <v>25.121119159574199</v>
      </c>
      <c r="G120" s="21">
        <v>26.115922548557307</v>
      </c>
      <c r="H120" s="21">
        <v>25.995492102797375</v>
      </c>
      <c r="I120" s="21">
        <v>26.309638380059557</v>
      </c>
      <c r="J120" s="21">
        <v>20.829478033097629</v>
      </c>
      <c r="K120" s="21">
        <v>25.818050265419533</v>
      </c>
      <c r="L120" s="21">
        <v>20.520148111463378</v>
      </c>
      <c r="M120" s="21">
        <v>26.661972797262234</v>
      </c>
      <c r="N120" s="21">
        <v>21.049705928659375</v>
      </c>
      <c r="O120" s="21">
        <v>7.5360547151864781</v>
      </c>
      <c r="P120" s="21">
        <v>6.2469562093314854</v>
      </c>
      <c r="Q120" s="21">
        <v>6.033872766975044</v>
      </c>
      <c r="R120" s="21">
        <v>5.7090106306902042</v>
      </c>
      <c r="S120" s="21">
        <v>4.6773219176606275</v>
      </c>
      <c r="T120" s="21">
        <v>4.7024618755970939</v>
      </c>
      <c r="U120" s="17">
        <v>7.2473111701207849</v>
      </c>
      <c r="V120" s="17">
        <v>6.9492999294403308</v>
      </c>
      <c r="W120" s="17">
        <v>7.6521885187288152</v>
      </c>
      <c r="X120" s="17">
        <v>8.3505274389849831</v>
      </c>
      <c r="Y120" s="17">
        <v>8.5031470700936342</v>
      </c>
      <c r="Z120" s="17">
        <v>7.7549609169803215</v>
      </c>
    </row>
    <row r="121" spans="1:26" x14ac:dyDescent="0.25">
      <c r="A121" s="7">
        <v>120</v>
      </c>
      <c r="B121" s="7" t="s">
        <v>297</v>
      </c>
      <c r="C121" s="21">
        <v>10.014348356171299</v>
      </c>
      <c r="D121" s="21">
        <v>11.037466106553918</v>
      </c>
      <c r="E121" s="21">
        <v>11.63578823230047</v>
      </c>
      <c r="F121" s="21">
        <v>13.430317633677641</v>
      </c>
      <c r="G121" s="21">
        <v>16.343699162587111</v>
      </c>
      <c r="H121" s="21">
        <v>20.457790315108916</v>
      </c>
      <c r="I121" s="21">
        <v>49.957008791131599</v>
      </c>
      <c r="J121" s="21">
        <v>33.314220651543188</v>
      </c>
      <c r="K121" s="21">
        <v>48.444735403635484</v>
      </c>
      <c r="L121" s="21">
        <v>32.634862578258229</v>
      </c>
      <c r="M121" s="21">
        <v>50.785670081299052</v>
      </c>
      <c r="N121" s="21">
        <v>33.680700595697829</v>
      </c>
      <c r="O121" s="21">
        <v>6.8289791314029502</v>
      </c>
      <c r="P121" s="21">
        <v>7.2609822776807009</v>
      </c>
      <c r="Q121" s="21">
        <v>7.676946721152726</v>
      </c>
      <c r="R121" s="21">
        <v>4.5831204840965114</v>
      </c>
      <c r="S121" s="21">
        <v>5.1296555243627386</v>
      </c>
      <c r="T121" s="21">
        <v>5.5720179744201053</v>
      </c>
      <c r="U121" s="17">
        <v>14.620894135070808</v>
      </c>
      <c r="V121" s="17">
        <v>13.853516523277523</v>
      </c>
      <c r="W121" s="17">
        <v>14.669242306964684</v>
      </c>
      <c r="X121" s="17">
        <v>8.6062599423369441</v>
      </c>
      <c r="Y121" s="17">
        <v>9.3845148314649318</v>
      </c>
      <c r="Z121" s="17">
        <v>10.262431970997758</v>
      </c>
    </row>
    <row r="122" spans="1:26" x14ac:dyDescent="0.25">
      <c r="A122" s="7">
        <v>121</v>
      </c>
      <c r="B122" s="7" t="s">
        <v>299</v>
      </c>
      <c r="C122" s="21">
        <v>27.94051597855632</v>
      </c>
      <c r="D122" s="21">
        <v>24.95004497195206</v>
      </c>
      <c r="E122" s="21">
        <v>20.059969359003833</v>
      </c>
      <c r="F122" s="21">
        <v>30.415351847146788</v>
      </c>
      <c r="G122" s="21">
        <v>23.055816529701683</v>
      </c>
      <c r="H122" s="21">
        <v>18.06430536318048</v>
      </c>
      <c r="I122" s="21">
        <v>37.538755535322309</v>
      </c>
      <c r="J122" s="21">
        <v>27.293220292139196</v>
      </c>
      <c r="K122" s="21">
        <v>35.854134231814399</v>
      </c>
      <c r="L122" s="21">
        <v>26.391640147391303</v>
      </c>
      <c r="M122" s="21">
        <v>35.966170446461874</v>
      </c>
      <c r="N122" s="21">
        <v>26.452293484741435</v>
      </c>
      <c r="O122" s="21">
        <v>11.4954900292428</v>
      </c>
      <c r="P122" s="21">
        <v>10.309663504629748</v>
      </c>
      <c r="Q122" s="21">
        <v>8.307122910615627</v>
      </c>
      <c r="R122" s="21">
        <v>10.956951634456926</v>
      </c>
      <c r="S122" s="21">
        <v>8.19280968400553</v>
      </c>
      <c r="T122" s="21">
        <v>6.6221646911507337</v>
      </c>
      <c r="U122" s="17">
        <v>11.970687769581154</v>
      </c>
      <c r="V122" s="17">
        <v>11.487957761751613</v>
      </c>
      <c r="W122" s="17">
        <v>11.561694265217563</v>
      </c>
      <c r="X122" s="17">
        <v>11.838553500393093</v>
      </c>
      <c r="Y122" s="17">
        <v>10.651878147659806</v>
      </c>
      <c r="Z122" s="17">
        <v>11.566566394169548</v>
      </c>
    </row>
    <row r="123" spans="1:26" x14ac:dyDescent="0.25">
      <c r="A123" s="7">
        <v>122</v>
      </c>
      <c r="B123" s="7" t="s">
        <v>300</v>
      </c>
      <c r="C123" s="21">
        <v>4.2895092522089824</v>
      </c>
      <c r="D123" s="21">
        <v>8.9787606448110431</v>
      </c>
      <c r="E123" s="21">
        <v>9.9610460406545158</v>
      </c>
      <c r="F123" s="21">
        <v>3.8766991017601971</v>
      </c>
      <c r="G123" s="21">
        <v>11.192737838068641</v>
      </c>
      <c r="H123" s="21">
        <v>12.558546784162356</v>
      </c>
      <c r="I123" s="21">
        <v>42.339388060076807</v>
      </c>
      <c r="J123" s="21">
        <v>29.745377324656431</v>
      </c>
      <c r="K123" s="21">
        <v>43.093382820457684</v>
      </c>
      <c r="L123" s="21">
        <v>30.115566472090372</v>
      </c>
      <c r="M123" s="21">
        <v>46.483438637671824</v>
      </c>
      <c r="N123" s="21">
        <v>31.732896954070728</v>
      </c>
      <c r="O123" s="21">
        <v>3.5570549771779794</v>
      </c>
      <c r="P123" s="21">
        <v>8.0710256039724761</v>
      </c>
      <c r="Q123" s="21">
        <v>9.2062767472746536</v>
      </c>
      <c r="R123" s="21">
        <v>2.3067551803754074</v>
      </c>
      <c r="S123" s="21">
        <v>6.7572217778842063</v>
      </c>
      <c r="T123" s="21">
        <v>7.1381159418994908</v>
      </c>
      <c r="U123" s="17">
        <v>13.793446137202556</v>
      </c>
      <c r="V123" s="17">
        <v>12.820570138404456</v>
      </c>
      <c r="W123" s="17">
        <v>12.864657792863667</v>
      </c>
      <c r="X123" s="17">
        <v>5.922723839340005</v>
      </c>
      <c r="Y123" s="17">
        <v>10.058680155198802</v>
      </c>
      <c r="Z123" s="17">
        <v>11.422767159731682</v>
      </c>
    </row>
    <row r="124" spans="1:26" x14ac:dyDescent="0.25">
      <c r="A124" s="7">
        <v>123</v>
      </c>
      <c r="B124" s="7" t="s">
        <v>301</v>
      </c>
      <c r="C124" s="21">
        <v>16.519553006994826</v>
      </c>
      <c r="D124" s="21">
        <v>18.714909673096141</v>
      </c>
      <c r="E124" s="21">
        <v>20.667329242513421</v>
      </c>
      <c r="F124" s="21">
        <v>14.849833245113567</v>
      </c>
      <c r="G124" s="21">
        <v>20.128037552341009</v>
      </c>
      <c r="H124" s="21">
        <v>22.55661386214399</v>
      </c>
      <c r="I124" s="21">
        <v>41.967773443922866</v>
      </c>
      <c r="J124" s="21">
        <v>29.561478936978673</v>
      </c>
      <c r="K124" s="21">
        <v>39.14127444263459</v>
      </c>
      <c r="L124" s="21">
        <v>28.130599349060741</v>
      </c>
      <c r="M124" s="21">
        <v>39.000436047572443</v>
      </c>
      <c r="N124" s="21">
        <v>28.05777964194635</v>
      </c>
      <c r="O124" s="21">
        <v>16.546596081363475</v>
      </c>
      <c r="P124" s="21">
        <v>16.821855393431953</v>
      </c>
      <c r="Q124" s="21">
        <v>17.53021088644654</v>
      </c>
      <c r="R124" s="21">
        <v>12.943587610860529</v>
      </c>
      <c r="S124" s="21">
        <v>15.215771682813076</v>
      </c>
      <c r="T124" s="21">
        <v>13.77067714188502</v>
      </c>
      <c r="U124" s="17">
        <v>8.0167962125897336</v>
      </c>
      <c r="V124" s="17">
        <v>6.5770609487673868</v>
      </c>
      <c r="W124" s="17">
        <v>6.3081346850348661</v>
      </c>
      <c r="X124" s="17">
        <v>17.624412624188029</v>
      </c>
      <c r="Y124" s="17">
        <v>17.737883081911537</v>
      </c>
      <c r="Z124" s="17">
        <v>18.314151114365302</v>
      </c>
    </row>
    <row r="125" spans="1:26" x14ac:dyDescent="0.25">
      <c r="A125" s="7">
        <v>124</v>
      </c>
      <c r="B125" s="7" t="s">
        <v>303</v>
      </c>
      <c r="C125" s="21">
        <v>5.2778749121871682</v>
      </c>
      <c r="D125" s="21">
        <v>2.8443342252848676</v>
      </c>
      <c r="E125" s="21">
        <v>1.1114276824160674</v>
      </c>
      <c r="F125" s="21">
        <v>10.485878415487647</v>
      </c>
      <c r="G125" s="21">
        <v>5.1940514883380429</v>
      </c>
      <c r="H125" s="21">
        <v>1.9980172425550988</v>
      </c>
      <c r="I125" s="21">
        <v>28.599381419866273</v>
      </c>
      <c r="J125" s="21">
        <v>22.239128294475751</v>
      </c>
      <c r="K125" s="21">
        <v>26.925630160818415</v>
      </c>
      <c r="L125" s="21">
        <v>21.213706110186628</v>
      </c>
      <c r="M125" s="21">
        <v>23.968383714640563</v>
      </c>
      <c r="N125" s="21">
        <v>19.334271365360969</v>
      </c>
      <c r="O125" s="21">
        <v>4.6305036329854401</v>
      </c>
      <c r="P125" s="21">
        <v>2.3110003859643684</v>
      </c>
      <c r="Q125" s="21">
        <v>1.0329546135480852</v>
      </c>
      <c r="R125" s="21">
        <v>3.8506991736462339</v>
      </c>
      <c r="S125" s="21">
        <v>1.742474597038159</v>
      </c>
      <c r="T125" s="21">
        <v>0.76007336188879437</v>
      </c>
      <c r="U125" s="17">
        <v>7.9379296867591043</v>
      </c>
      <c r="V125" s="17">
        <v>7.7698718093736368</v>
      </c>
      <c r="W125" s="17">
        <v>7.1609590552696956</v>
      </c>
      <c r="X125" s="17">
        <v>6.6518157997674034</v>
      </c>
      <c r="Y125" s="17">
        <v>4.4941194390710155</v>
      </c>
      <c r="Z125" s="17">
        <v>3.181748770339015</v>
      </c>
    </row>
    <row r="126" spans="1:26" x14ac:dyDescent="0.25">
      <c r="A126" s="7">
        <v>125</v>
      </c>
      <c r="B126" s="7" t="s">
        <v>304</v>
      </c>
      <c r="C126" s="21">
        <v>9.1599488505462379</v>
      </c>
      <c r="D126" s="21">
        <v>8.5631756266246715</v>
      </c>
      <c r="E126" s="21">
        <v>12.6758069850271</v>
      </c>
      <c r="F126" s="21">
        <v>18.910698997218102</v>
      </c>
      <c r="G126" s="21">
        <v>20.247631410527301</v>
      </c>
      <c r="H126" s="21">
        <v>26.753419099001391</v>
      </c>
      <c r="I126" s="21">
        <v>31.739810199455409</v>
      </c>
      <c r="J126" s="21">
        <v>24.092800916747198</v>
      </c>
      <c r="K126" s="21">
        <v>30.833716442943416</v>
      </c>
      <c r="L126" s="21">
        <v>23.567102793712962</v>
      </c>
      <c r="M126" s="21">
        <v>30.562276025858846</v>
      </c>
      <c r="N126" s="21">
        <v>23.408197954366052</v>
      </c>
      <c r="O126" s="21">
        <v>8.4891615259978703</v>
      </c>
      <c r="P126" s="21">
        <v>7.9692445937397496</v>
      </c>
      <c r="Q126" s="21">
        <v>8.7166865799030049</v>
      </c>
      <c r="R126" s="21">
        <v>5.8774880821199842</v>
      </c>
      <c r="S126" s="21">
        <v>5.7252585437256194</v>
      </c>
      <c r="T126" s="21">
        <v>7.321727069109861</v>
      </c>
      <c r="U126" s="17">
        <v>9.668085016077077</v>
      </c>
      <c r="V126" s="17">
        <v>8.7044134606343793</v>
      </c>
      <c r="W126" s="17">
        <v>8.8147916035274321</v>
      </c>
      <c r="X126" s="17">
        <v>9.7342429315157855</v>
      </c>
      <c r="Y126" s="17">
        <v>8.7503815784244097</v>
      </c>
      <c r="Z126" s="17">
        <v>9.497300230641077</v>
      </c>
    </row>
    <row r="127" spans="1:26" x14ac:dyDescent="0.25">
      <c r="A127" s="7">
        <v>126</v>
      </c>
      <c r="B127" s="7" t="s">
        <v>305</v>
      </c>
      <c r="C127" s="21">
        <v>10.901941116880568</v>
      </c>
      <c r="D127" s="21">
        <v>10.358497899454939</v>
      </c>
      <c r="E127" s="21">
        <v>5.8910265225286267</v>
      </c>
      <c r="F127" s="21">
        <v>26.240968718098873</v>
      </c>
      <c r="G127" s="21">
        <v>28.634830827023222</v>
      </c>
      <c r="H127" s="21">
        <v>15.482834259308916</v>
      </c>
      <c r="I127" s="21">
        <v>22.156251908841796</v>
      </c>
      <c r="J127" s="21">
        <v>18.137632386900453</v>
      </c>
      <c r="K127" s="21">
        <v>23.587659990010547</v>
      </c>
      <c r="L127" s="21">
        <v>19.085772796343186</v>
      </c>
      <c r="M127" s="21">
        <v>20.435860723068966</v>
      </c>
      <c r="N127" s="21">
        <v>16.968252313203724</v>
      </c>
      <c r="O127" s="21">
        <v>5.2350449312310987</v>
      </c>
      <c r="P127" s="21">
        <v>4.6726250383133721</v>
      </c>
      <c r="Q127" s="21">
        <v>2.7238233306138553</v>
      </c>
      <c r="R127" s="21">
        <v>3.3152640011782495</v>
      </c>
      <c r="S127" s="21">
        <v>3.1121573937513718</v>
      </c>
      <c r="T127" s="21">
        <v>1.4985409603247952</v>
      </c>
      <c r="U127" s="17">
        <v>4.5705504098504939</v>
      </c>
      <c r="V127" s="17">
        <v>4.5483879687502569</v>
      </c>
      <c r="W127" s="17">
        <v>4.4076489257746969</v>
      </c>
      <c r="X127" s="17">
        <v>6.9000771602258375</v>
      </c>
      <c r="Y127" s="17">
        <v>6.2677547677345027</v>
      </c>
      <c r="Z127" s="17">
        <v>4.7394852387686957</v>
      </c>
    </row>
    <row r="128" spans="1:26" x14ac:dyDescent="0.25">
      <c r="A128" s="7">
        <v>127</v>
      </c>
      <c r="B128" s="7" t="s">
        <v>307</v>
      </c>
      <c r="C128" s="21">
        <v>8.0371178975070841</v>
      </c>
      <c r="D128" s="21">
        <v>11.083160157861165</v>
      </c>
      <c r="E128" s="21">
        <v>9.6993457431318646</v>
      </c>
      <c r="F128" s="21">
        <v>6.5570840149115464</v>
      </c>
      <c r="G128" s="21">
        <v>9.8633927599892139</v>
      </c>
      <c r="H128" s="21">
        <v>9.0206642239728012</v>
      </c>
      <c r="I128" s="21">
        <v>49.409856158028035</v>
      </c>
      <c r="J128" s="21">
        <v>33.070011195090196</v>
      </c>
      <c r="K128" s="21">
        <v>52.068999666663487</v>
      </c>
      <c r="L128" s="21">
        <v>34.240377579124711</v>
      </c>
      <c r="M128" s="21">
        <v>54.302247101271995</v>
      </c>
      <c r="N128" s="21">
        <v>35.192129811066344</v>
      </c>
      <c r="O128" s="21">
        <v>9.471785379024114</v>
      </c>
      <c r="P128" s="21">
        <v>12.244610534700746</v>
      </c>
      <c r="Q128" s="21">
        <v>12.505969821707788</v>
      </c>
      <c r="R128" s="21">
        <v>6.9365373058449258</v>
      </c>
      <c r="S128" s="21">
        <v>10.014810707884587</v>
      </c>
      <c r="T128" s="21">
        <v>10.339266969344099</v>
      </c>
      <c r="U128" s="17">
        <v>10.344838098275829</v>
      </c>
      <c r="V128" s="17">
        <v>9.8021772993360425</v>
      </c>
      <c r="W128" s="17">
        <v>9.5405521604170413</v>
      </c>
      <c r="X128" s="17">
        <v>13.1887448382118</v>
      </c>
      <c r="Y128" s="17">
        <v>15.356680921732693</v>
      </c>
      <c r="Z128" s="17">
        <v>15.869563071745448</v>
      </c>
    </row>
    <row r="129" spans="1:26" x14ac:dyDescent="0.25">
      <c r="A129" s="7">
        <v>128</v>
      </c>
      <c r="B129" s="7" t="s">
        <v>311</v>
      </c>
      <c r="C129" s="21">
        <v>9.27952330041383</v>
      </c>
      <c r="D129" s="21">
        <v>8.7460243340998041</v>
      </c>
      <c r="E129" s="21">
        <v>9.3852388873322923</v>
      </c>
      <c r="F129" s="21">
        <v>12.887018227854943</v>
      </c>
      <c r="G129" s="21">
        <v>15.196098488015853</v>
      </c>
      <c r="H129" s="21">
        <v>16.200579365684405</v>
      </c>
      <c r="I129" s="21">
        <v>42.529337014161769</v>
      </c>
      <c r="J129" s="21">
        <v>29.839005712863198</v>
      </c>
      <c r="K129" s="21">
        <v>40.832543331185491</v>
      </c>
      <c r="L129" s="21">
        <v>28.993684531538005</v>
      </c>
      <c r="M129" s="21">
        <v>36.340676682160023</v>
      </c>
      <c r="N129" s="21">
        <v>26.654317380922276</v>
      </c>
      <c r="O129" s="21">
        <v>7.8496631665675176</v>
      </c>
      <c r="P129" s="21">
        <v>7.5576953129716227</v>
      </c>
      <c r="Q129" s="21">
        <v>7.0995319204945488</v>
      </c>
      <c r="R129" s="21">
        <v>5.2497125751493199</v>
      </c>
      <c r="S129" s="21">
        <v>5.4967410113443087</v>
      </c>
      <c r="T129" s="21">
        <v>5.4648580700635279</v>
      </c>
      <c r="U129" s="17">
        <v>10.395696054669571</v>
      </c>
      <c r="V129" s="17">
        <v>9.0287144126694798</v>
      </c>
      <c r="W129" s="17">
        <v>10.729508320591014</v>
      </c>
      <c r="X129" s="17">
        <v>11.488689162331077</v>
      </c>
      <c r="Y129" s="17">
        <v>11.410618627647656</v>
      </c>
      <c r="Z129" s="17">
        <v>10.448794653194355</v>
      </c>
    </row>
    <row r="130" spans="1:26" x14ac:dyDescent="0.25">
      <c r="A130" s="7">
        <v>129</v>
      </c>
      <c r="B130" s="7" t="s">
        <v>312</v>
      </c>
      <c r="C130" s="21">
        <v>3.5093384410484325</v>
      </c>
      <c r="D130" s="21">
        <v>10.369495571785899</v>
      </c>
      <c r="E130" s="21">
        <v>6.9565058676376186</v>
      </c>
      <c r="F130" s="21">
        <v>3.9872877575336947</v>
      </c>
      <c r="G130" s="21">
        <v>12.911288798582296</v>
      </c>
      <c r="H130" s="21">
        <v>9.5585749919992917</v>
      </c>
      <c r="I130" s="21">
        <v>15.09302521693971</v>
      </c>
      <c r="J130" s="21">
        <v>13.113761836124086</v>
      </c>
      <c r="K130" s="21">
        <v>21.274759905859931</v>
      </c>
      <c r="L130" s="21">
        <v>17.54261144064483</v>
      </c>
      <c r="M130" s="21">
        <v>21.341950718607432</v>
      </c>
      <c r="N130" s="21">
        <v>17.588270661726476</v>
      </c>
      <c r="O130" s="21">
        <v>1.4747929841137277</v>
      </c>
      <c r="P130" s="21">
        <v>5.0222040467727203</v>
      </c>
      <c r="Q130" s="21">
        <v>3.1914582442291568</v>
      </c>
      <c r="R130" s="21">
        <v>1.1361316439294986</v>
      </c>
      <c r="S130" s="21">
        <v>3.9124100604684688</v>
      </c>
      <c r="T130" s="21">
        <v>2.7333937014190202</v>
      </c>
      <c r="U130" s="17">
        <v>6.3763836068897115</v>
      </c>
      <c r="V130" s="17">
        <v>5.966417004093743</v>
      </c>
      <c r="W130" s="17">
        <v>6.0942515114759015</v>
      </c>
      <c r="X130" s="17">
        <v>2.9230832776644147</v>
      </c>
      <c r="Y130" s="17">
        <v>6.9158884712784694</v>
      </c>
      <c r="Z130" s="17">
        <v>4.9783701188369038</v>
      </c>
    </row>
    <row r="131" spans="1:26" x14ac:dyDescent="0.25">
      <c r="A131" s="7">
        <v>130</v>
      </c>
      <c r="B131" s="7" t="s">
        <v>313</v>
      </c>
      <c r="C131" s="21">
        <v>5.4915676835476797</v>
      </c>
      <c r="D131" s="21">
        <v>6.2926203970891796</v>
      </c>
      <c r="E131" s="21">
        <v>5.4534028282779898</v>
      </c>
      <c r="F131" s="21">
        <v>5.6579266127463761</v>
      </c>
      <c r="G131" s="21">
        <v>9.7447669627840945</v>
      </c>
      <c r="H131" s="21">
        <v>8.2264930185748035</v>
      </c>
      <c r="I131" s="21">
        <v>39.229512163129328</v>
      </c>
      <c r="J131" s="21">
        <v>28.176147106775591</v>
      </c>
      <c r="K131" s="21">
        <v>39.282897071876086</v>
      </c>
      <c r="L131" s="21">
        <v>28.203676041864917</v>
      </c>
      <c r="M131" s="21">
        <v>35.239691115982005</v>
      </c>
      <c r="N131" s="21">
        <v>26.057210590462184</v>
      </c>
      <c r="O131" s="21">
        <v>5.0347175656964813</v>
      </c>
      <c r="P131" s="21">
        <v>5.4634940345473133</v>
      </c>
      <c r="Q131" s="21">
        <v>4.7962655022533287</v>
      </c>
      <c r="R131" s="21">
        <v>1.9750229496284109</v>
      </c>
      <c r="S131" s="21">
        <v>3.2395486649500782</v>
      </c>
      <c r="T131" s="21">
        <v>3.0467071476364334</v>
      </c>
      <c r="U131" s="17">
        <v>16.702855112442474</v>
      </c>
      <c r="V131" s="17">
        <v>14.061354760480235</v>
      </c>
      <c r="W131" s="17">
        <v>14.791797398312081</v>
      </c>
      <c r="X131" s="17">
        <v>7.3750131395991918</v>
      </c>
      <c r="Y131" s="17">
        <v>7.6302658878524205</v>
      </c>
      <c r="Z131" s="17">
        <v>6.6149055098510656</v>
      </c>
    </row>
    <row r="132" spans="1:26" x14ac:dyDescent="0.25">
      <c r="A132" s="7">
        <v>131</v>
      </c>
      <c r="B132" s="7" t="s">
        <v>315</v>
      </c>
      <c r="C132" s="21">
        <v>12.332846684595165</v>
      </c>
      <c r="D132" s="21">
        <v>5.8699465518447118</v>
      </c>
      <c r="E132" s="21">
        <v>9.7310551710455737</v>
      </c>
      <c r="F132" s="21">
        <v>11.117360268466459</v>
      </c>
      <c r="G132" s="21">
        <v>7.0068308167710729</v>
      </c>
      <c r="H132" s="21">
        <v>10.358780404067565</v>
      </c>
      <c r="I132" s="21">
        <v>64.179604975510898</v>
      </c>
      <c r="J132" s="21">
        <v>39.091094770927214</v>
      </c>
      <c r="K132" s="21">
        <v>54.511936126447388</v>
      </c>
      <c r="L132" s="21">
        <v>35.280080939401756</v>
      </c>
      <c r="M132" s="21">
        <v>61.316209635095717</v>
      </c>
      <c r="N132" s="21">
        <v>38.00994938685681</v>
      </c>
      <c r="O132" s="21">
        <v>8.0652897407896091</v>
      </c>
      <c r="P132" s="21">
        <v>4.4085570518804271</v>
      </c>
      <c r="Q132" s="21">
        <v>6.6774301091420369</v>
      </c>
      <c r="R132" s="21">
        <v>6.1625586917605615</v>
      </c>
      <c r="S132" s="21">
        <v>3.313617945467521</v>
      </c>
      <c r="T132" s="21">
        <v>5.3788884824382341</v>
      </c>
      <c r="U132" s="17">
        <v>14.092146212754267</v>
      </c>
      <c r="V132" s="17">
        <v>13.457183136066261</v>
      </c>
      <c r="W132" s="17">
        <v>13.315200693469443</v>
      </c>
      <c r="X132" s="17">
        <v>10.795541555343355</v>
      </c>
      <c r="Y132" s="17">
        <v>7.0131788739555763</v>
      </c>
      <c r="Z132" s="17">
        <v>9.4227227060925767</v>
      </c>
    </row>
    <row r="133" spans="1:26" x14ac:dyDescent="0.25">
      <c r="A133" s="7">
        <v>132</v>
      </c>
      <c r="B133" s="7" t="s">
        <v>317</v>
      </c>
      <c r="C133" s="21">
        <v>8.2570998684096146</v>
      </c>
      <c r="D133" s="21">
        <v>7.3271826903417114</v>
      </c>
      <c r="E133" s="21">
        <v>7.0144150774163903</v>
      </c>
      <c r="F133" s="21">
        <v>12.183723638268317</v>
      </c>
      <c r="G133" s="21">
        <v>11.639003880418759</v>
      </c>
      <c r="H133" s="21">
        <v>9.2415546998211369</v>
      </c>
      <c r="I133" s="21">
        <v>22.013242026777817</v>
      </c>
      <c r="J133" s="21">
        <v>18.04168273960514</v>
      </c>
      <c r="K133" s="21">
        <v>18.138744214206763</v>
      </c>
      <c r="L133" s="21">
        <v>15.35376419891341</v>
      </c>
      <c r="M133" s="21">
        <v>18.116081936062212</v>
      </c>
      <c r="N133" s="21">
        <v>15.337523594686017</v>
      </c>
      <c r="O133" s="21">
        <v>8.0360918579319893</v>
      </c>
      <c r="P133" s="21">
        <v>6.9024354677854021</v>
      </c>
      <c r="Q133" s="21">
        <v>5.6190618024243033</v>
      </c>
      <c r="R133" s="21">
        <v>6.3339908416686432</v>
      </c>
      <c r="S133" s="21">
        <v>5.3437700047812307</v>
      </c>
      <c r="T133" s="21">
        <v>4.2989753246492217</v>
      </c>
      <c r="U133" s="17">
        <v>6.0303556945833874</v>
      </c>
      <c r="V133" s="17">
        <v>5.6315794268741133</v>
      </c>
      <c r="W133" s="17">
        <v>5.6443444346990725</v>
      </c>
      <c r="X133" s="17">
        <v>8.5720294080376007</v>
      </c>
      <c r="Y133" s="17">
        <v>7.6230378436277295</v>
      </c>
      <c r="Z133" s="17">
        <v>6.7132942561019799</v>
      </c>
    </row>
    <row r="134" spans="1:26" x14ac:dyDescent="0.25">
      <c r="A134" s="7">
        <v>133</v>
      </c>
      <c r="B134" s="7" t="s">
        <v>319</v>
      </c>
      <c r="C134" s="21">
        <v>7.5464215206367369</v>
      </c>
      <c r="D134" s="21">
        <v>10.231501148156999</v>
      </c>
      <c r="E134" s="21">
        <v>13.246613180104546</v>
      </c>
      <c r="F134" s="21">
        <v>6.9480247032226563</v>
      </c>
      <c r="G134" s="21">
        <v>9.6778310861203813</v>
      </c>
      <c r="H134" s="21">
        <v>12.414474847190151</v>
      </c>
      <c r="I134" s="21">
        <v>31.207015821939194</v>
      </c>
      <c r="J134" s="21">
        <v>23.784563368387388</v>
      </c>
      <c r="K134" s="21">
        <v>31.011955757497205</v>
      </c>
      <c r="L134" s="21">
        <v>23.671088320290597</v>
      </c>
      <c r="M134" s="21">
        <v>32.982996520379231</v>
      </c>
      <c r="N134" s="21">
        <v>24.802416386612773</v>
      </c>
      <c r="O134" s="21">
        <v>2.8319781140058065</v>
      </c>
      <c r="P134" s="21">
        <v>3.6281778778822429</v>
      </c>
      <c r="Q134" s="21">
        <v>4.4009623076181015</v>
      </c>
      <c r="R134" s="21">
        <v>1.9835014543191514</v>
      </c>
      <c r="S134" s="21">
        <v>2.6619776295898601</v>
      </c>
      <c r="T134" s="21">
        <v>3.1144645022789468</v>
      </c>
      <c r="U134" s="17">
        <v>14.679900099797253</v>
      </c>
      <c r="V134" s="17">
        <v>14.688873333784858</v>
      </c>
      <c r="W134" s="17">
        <v>14.063124584268339</v>
      </c>
      <c r="X134" s="17">
        <v>3.5903130310668345</v>
      </c>
      <c r="Y134" s="17">
        <v>4.4228255354207393</v>
      </c>
      <c r="Z134" s="17">
        <v>5.1058641250353514</v>
      </c>
    </row>
    <row r="135" spans="1:26" x14ac:dyDescent="0.25">
      <c r="A135" s="7">
        <v>134</v>
      </c>
      <c r="B135" s="7" t="s">
        <v>329</v>
      </c>
      <c r="C135" s="21">
        <v>20.703723651717929</v>
      </c>
      <c r="D135" s="21">
        <v>24.59137346614683</v>
      </c>
      <c r="E135" s="21">
        <v>21.221502978111683</v>
      </c>
      <c r="F135" s="21">
        <v>17.202295764233746</v>
      </c>
      <c r="G135" s="21">
        <v>21.276759980150107</v>
      </c>
      <c r="H135" s="21">
        <v>18.214892248872285</v>
      </c>
      <c r="I135" s="21">
        <v>44.129400696501001</v>
      </c>
      <c r="J135" s="21">
        <v>30.617903414048069</v>
      </c>
      <c r="K135" s="21">
        <v>50.43443324773871</v>
      </c>
      <c r="L135" s="21">
        <v>33.525857185025046</v>
      </c>
      <c r="M135" s="21">
        <v>46.318447339760773</v>
      </c>
      <c r="N135" s="21">
        <v>31.655917747819167</v>
      </c>
      <c r="O135" s="21">
        <v>13.683189624018407</v>
      </c>
      <c r="P135" s="21">
        <v>16.063508288832089</v>
      </c>
      <c r="Q135" s="21">
        <v>13.738791393891375</v>
      </c>
      <c r="R135" s="21">
        <v>10.616885840845036</v>
      </c>
      <c r="S135" s="21">
        <v>12.444937138961624</v>
      </c>
      <c r="T135" s="21">
        <v>10.619302272585808</v>
      </c>
      <c r="U135" s="17">
        <v>6.3850645294745894</v>
      </c>
      <c r="V135" s="17">
        <v>6.7519610312594125</v>
      </c>
      <c r="W135" s="17">
        <v>7.3357741668440859</v>
      </c>
      <c r="X135" s="17">
        <v>15.314337408596396</v>
      </c>
      <c r="Y135" s="17">
        <v>17.735842290287454</v>
      </c>
      <c r="Z135" s="17">
        <v>15.338462595344177</v>
      </c>
    </row>
    <row r="136" spans="1:26" x14ac:dyDescent="0.25">
      <c r="A136" s="7">
        <v>135</v>
      </c>
      <c r="B136" s="7" t="s">
        <v>333</v>
      </c>
      <c r="C136" s="21">
        <v>7.5119456357193428</v>
      </c>
      <c r="D136" s="21">
        <v>8.0716778250379182</v>
      </c>
      <c r="E136" s="21">
        <v>5.8726030087011925</v>
      </c>
      <c r="F136" s="21">
        <v>9.3807424682366136</v>
      </c>
      <c r="G136" s="21">
        <v>9.0420801737229048</v>
      </c>
      <c r="H136" s="21">
        <v>7.1004747887027371</v>
      </c>
      <c r="I136" s="21">
        <v>38.434869626771615</v>
      </c>
      <c r="J136" s="21">
        <v>27.763864502053735</v>
      </c>
      <c r="K136" s="21">
        <v>35.366044924845973</v>
      </c>
      <c r="L136" s="21">
        <v>26.126230506683477</v>
      </c>
      <c r="M136" s="21">
        <v>35.181581362413624</v>
      </c>
      <c r="N136" s="21">
        <v>26.025425215358251</v>
      </c>
      <c r="O136" s="21">
        <v>9.6254855369534322</v>
      </c>
      <c r="P136" s="21">
        <v>8.9844954854497381</v>
      </c>
      <c r="Q136" s="21">
        <v>7.1577233930133222</v>
      </c>
      <c r="R136" s="21">
        <v>10.095033287275413</v>
      </c>
      <c r="S136" s="21">
        <v>8.3555122881632311</v>
      </c>
      <c r="T136" s="21">
        <v>6.6669269313751611</v>
      </c>
      <c r="U136" s="17">
        <v>9.0219183732482779</v>
      </c>
      <c r="V136" s="17">
        <v>7.9220762664234083</v>
      </c>
      <c r="W136" s="17">
        <v>8.5875290354195801</v>
      </c>
      <c r="X136" s="17">
        <v>13.137504618280648</v>
      </c>
      <c r="Y136" s="17">
        <v>12.677641411131985</v>
      </c>
      <c r="Z136" s="17">
        <v>11.101528014740621</v>
      </c>
    </row>
    <row r="137" spans="1:26" x14ac:dyDescent="0.25">
      <c r="A137" s="7">
        <v>136</v>
      </c>
      <c r="B137" s="7" t="s">
        <v>335</v>
      </c>
      <c r="C137" s="21">
        <v>1.4687930793313051</v>
      </c>
      <c r="D137" s="21">
        <v>7.9788030654751294</v>
      </c>
      <c r="E137" s="21">
        <v>9.3618581113368666</v>
      </c>
      <c r="F137" s="21">
        <v>2.3761629282117287</v>
      </c>
      <c r="G137" s="21">
        <v>17.165552826660299</v>
      </c>
      <c r="H137" s="21">
        <v>24.87467008900877</v>
      </c>
      <c r="I137" s="21">
        <v>23.527039241390202</v>
      </c>
      <c r="J137" s="21">
        <v>19.046064234903962</v>
      </c>
      <c r="K137" s="21">
        <v>25.727421214027331</v>
      </c>
      <c r="L137" s="21">
        <v>20.46285604651926</v>
      </c>
      <c r="M137" s="21">
        <v>26.086083693593636</v>
      </c>
      <c r="N137" s="21">
        <v>20.689106148293394</v>
      </c>
      <c r="O137" s="21">
        <v>0.39801168610522025</v>
      </c>
      <c r="P137" s="21">
        <v>2.2615934285266848</v>
      </c>
      <c r="Q137" s="21">
        <v>2.7524485867146482</v>
      </c>
      <c r="R137" s="21">
        <v>0.24819784231838038</v>
      </c>
      <c r="S137" s="21">
        <v>1.8186802471016554</v>
      </c>
      <c r="T137" s="21">
        <v>2.3834930999831312</v>
      </c>
      <c r="U137" s="17">
        <v>12.493198479823803</v>
      </c>
      <c r="V137" s="17">
        <v>11.66197791295575</v>
      </c>
      <c r="W137" s="17">
        <v>10.719767456454433</v>
      </c>
      <c r="X137" s="17">
        <v>1.329897606064218</v>
      </c>
      <c r="Y137" s="17">
        <v>3.4286629244775235</v>
      </c>
      <c r="Z137" s="17">
        <v>3.5695243293766747</v>
      </c>
    </row>
    <row r="138" spans="1:26" x14ac:dyDescent="0.25">
      <c r="A138" s="7">
        <v>137</v>
      </c>
      <c r="B138" s="7" t="s">
        <v>336</v>
      </c>
      <c r="C138" s="21">
        <v>2.2206922278306171</v>
      </c>
      <c r="D138" s="21">
        <v>4.7626508474110469</v>
      </c>
      <c r="E138" s="21">
        <v>5.845611281715648</v>
      </c>
      <c r="F138" s="21">
        <v>2.3928475795307427</v>
      </c>
      <c r="G138" s="21">
        <v>5.6543056879370006</v>
      </c>
      <c r="H138" s="21">
        <v>7.4242560738115557</v>
      </c>
      <c r="I138" s="21">
        <v>42.579108968116344</v>
      </c>
      <c r="J138" s="21">
        <v>29.863497728575318</v>
      </c>
      <c r="K138" s="21">
        <v>50.116804008156421</v>
      </c>
      <c r="L138" s="21">
        <v>33.38520583307475</v>
      </c>
      <c r="M138" s="21">
        <v>53.085723351241995</v>
      </c>
      <c r="N138" s="21">
        <v>34.677122196066172</v>
      </c>
      <c r="O138" s="21">
        <v>3.3734748005366368</v>
      </c>
      <c r="P138" s="21">
        <v>6.6909189842608381</v>
      </c>
      <c r="Q138" s="21">
        <v>8.1317634705832926</v>
      </c>
      <c r="R138" s="21">
        <v>2.8074414138667687</v>
      </c>
      <c r="S138" s="21">
        <v>5.8849902876917959</v>
      </c>
      <c r="T138" s="21">
        <v>7.4690395567465124</v>
      </c>
      <c r="U138" s="17">
        <v>18.561070605667123</v>
      </c>
      <c r="V138" s="17">
        <v>17.237769423566235</v>
      </c>
      <c r="W138" s="17">
        <v>18.164647745271694</v>
      </c>
      <c r="X138" s="17">
        <v>4.7234562856062023</v>
      </c>
      <c r="Y138" s="17">
        <v>8.1418220643109773</v>
      </c>
      <c r="Z138" s="17">
        <v>9.2973918512408513</v>
      </c>
    </row>
    <row r="139" spans="1:26" x14ac:dyDescent="0.25">
      <c r="A139" s="7">
        <v>138</v>
      </c>
      <c r="B139" s="7" t="s">
        <v>338</v>
      </c>
      <c r="C139" s="21">
        <v>2.9385717797631443</v>
      </c>
      <c r="D139" s="21">
        <v>6.3412674752375571</v>
      </c>
      <c r="E139" s="21">
        <v>5.6675551145070324</v>
      </c>
      <c r="F139" s="21">
        <v>6.3369907165246904</v>
      </c>
      <c r="G139" s="21">
        <v>14.911323289670531</v>
      </c>
      <c r="H139" s="21">
        <v>15.150518271610316</v>
      </c>
      <c r="I139" s="21">
        <v>23.501866121591558</v>
      </c>
      <c r="J139" s="21">
        <v>19.029563568256705</v>
      </c>
      <c r="K139" s="21">
        <v>32.396196036873761</v>
      </c>
      <c r="L139" s="21">
        <v>24.46912902833785</v>
      </c>
      <c r="M139" s="21">
        <v>30.43145363523173</v>
      </c>
      <c r="N139" s="21">
        <v>23.331376586768087</v>
      </c>
      <c r="O139" s="21">
        <v>2.5692974528627994</v>
      </c>
      <c r="P139" s="21">
        <v>5.1243739681594151</v>
      </c>
      <c r="Q139" s="21">
        <v>4.672795552225625</v>
      </c>
      <c r="R139" s="21">
        <v>1.7716812487396163</v>
      </c>
      <c r="S139" s="21">
        <v>3.9647821830166485</v>
      </c>
      <c r="T139" s="21">
        <v>3.6703348699991993</v>
      </c>
      <c r="U139" s="17">
        <v>12.612988841245448</v>
      </c>
      <c r="V139" s="17">
        <v>11.607038823282533</v>
      </c>
      <c r="W139" s="17">
        <v>11.49577575122351</v>
      </c>
      <c r="X139" s="17">
        <v>5.1185791400590155</v>
      </c>
      <c r="Y139" s="17">
        <v>7.572247627865532</v>
      </c>
      <c r="Z139" s="17">
        <v>6.9091176140872301</v>
      </c>
    </row>
    <row r="140" spans="1:26" x14ac:dyDescent="0.25">
      <c r="A140" s="7">
        <v>139</v>
      </c>
      <c r="B140" s="7" t="s">
        <v>340</v>
      </c>
      <c r="C140" s="21">
        <v>4.1461667035689445</v>
      </c>
      <c r="D140" s="21">
        <v>2.3601123970428781</v>
      </c>
      <c r="E140" s="21">
        <v>3.6354574742034553</v>
      </c>
      <c r="F140" s="21">
        <v>4.3601622905085424</v>
      </c>
      <c r="G140" s="21">
        <v>5.4425726470987295</v>
      </c>
      <c r="H140" s="21">
        <v>10.068951989552524</v>
      </c>
      <c r="I140" s="21">
        <v>37.72417816141715</v>
      </c>
      <c r="J140" s="21">
        <v>27.391107839614921</v>
      </c>
      <c r="K140" s="21">
        <v>39.292666132058415</v>
      </c>
      <c r="L140" s="21">
        <v>28.208711358002468</v>
      </c>
      <c r="M140" s="21">
        <v>42.992923552868533</v>
      </c>
      <c r="N140" s="21">
        <v>30.066469364110059</v>
      </c>
      <c r="O140" s="21">
        <v>6.261480713833663</v>
      </c>
      <c r="P140" s="21">
        <v>3.2497055380493549</v>
      </c>
      <c r="Q140" s="21">
        <v>4.7787341468266122</v>
      </c>
      <c r="R140" s="21">
        <v>1.710602712722312</v>
      </c>
      <c r="S140" s="21">
        <v>1.8307409874152882</v>
      </c>
      <c r="T140" s="21">
        <v>2.7198180563607508</v>
      </c>
      <c r="U140" s="17">
        <v>10.516969162521379</v>
      </c>
      <c r="V140" s="17">
        <v>9.6465892339667452</v>
      </c>
      <c r="W140" s="17">
        <v>8.0581348819168035</v>
      </c>
      <c r="X140" s="17">
        <v>10.031855444109302</v>
      </c>
      <c r="Y140" s="17">
        <v>6.2533645818709296</v>
      </c>
      <c r="Z140" s="17">
        <v>8.6679833823041559</v>
      </c>
    </row>
    <row r="141" spans="1:26" x14ac:dyDescent="0.25">
      <c r="A141" s="7">
        <v>140</v>
      </c>
      <c r="B141" s="7" t="s">
        <v>341</v>
      </c>
      <c r="C141" s="21">
        <v>4.394187044559307</v>
      </c>
      <c r="D141" s="21">
        <v>5.8824348052020889</v>
      </c>
      <c r="E141" s="21">
        <v>6.0413238329091516</v>
      </c>
      <c r="F141" s="21">
        <v>2.2699908105375006</v>
      </c>
      <c r="G141" s="21">
        <v>13.02526706580209</v>
      </c>
      <c r="H141" s="21">
        <v>9.6668386209412986</v>
      </c>
      <c r="I141" s="21">
        <v>38.147662020914048</v>
      </c>
      <c r="J141" s="21">
        <v>27.613686299764456</v>
      </c>
      <c r="K141" s="21">
        <v>27.974949272780453</v>
      </c>
      <c r="L141" s="21">
        <v>21.859707256575227</v>
      </c>
      <c r="M141" s="21">
        <v>25.50174885919645</v>
      </c>
      <c r="N141" s="21">
        <v>20.319835453295156</v>
      </c>
      <c r="O141" s="21">
        <v>6.9506558194355526</v>
      </c>
      <c r="P141" s="21">
        <v>6.602747042824193</v>
      </c>
      <c r="Q141" s="21">
        <v>6.4053462495967146</v>
      </c>
      <c r="R141" s="21">
        <v>1.1152516015323588</v>
      </c>
      <c r="S141" s="21">
        <v>3.9511670108447312</v>
      </c>
      <c r="T141" s="21">
        <v>2.8576765622944174</v>
      </c>
      <c r="U141" s="17">
        <v>8.5104753980481291</v>
      </c>
      <c r="V141" s="17">
        <v>4.7682569303175431</v>
      </c>
      <c r="W141" s="17">
        <v>3.6415855320440995</v>
      </c>
      <c r="X141" s="17">
        <v>8.8381395597221655</v>
      </c>
      <c r="Y141" s="17">
        <v>8.2270219652399117</v>
      </c>
      <c r="Z141" s="17">
        <v>8.1844980660226465</v>
      </c>
    </row>
    <row r="142" spans="1:26" x14ac:dyDescent="0.25">
      <c r="A142" s="7">
        <v>141</v>
      </c>
      <c r="B142" s="7" t="s">
        <v>343</v>
      </c>
      <c r="C142" s="21">
        <v>4.7438057301350138</v>
      </c>
      <c r="D142" s="21">
        <v>5.2200517014763461</v>
      </c>
      <c r="E142" s="21">
        <v>5.9915453058196242</v>
      </c>
      <c r="F142" s="21">
        <v>4.6456653026662913</v>
      </c>
      <c r="G142" s="21">
        <v>8.077252794318273</v>
      </c>
      <c r="H142" s="21">
        <v>11.346336755931105</v>
      </c>
      <c r="I142" s="21">
        <v>40.184942518855202</v>
      </c>
      <c r="J142" s="21">
        <v>28.665662514681443</v>
      </c>
      <c r="K142" s="21">
        <v>39.396799212212372</v>
      </c>
      <c r="L142" s="21">
        <v>28.262341341307405</v>
      </c>
      <c r="M142" s="21">
        <v>37.917243060580979</v>
      </c>
      <c r="N142" s="21">
        <v>27.492750158822133</v>
      </c>
      <c r="O142" s="21">
        <v>4.1530232397211311</v>
      </c>
      <c r="P142" s="21">
        <v>4.7362710919552811</v>
      </c>
      <c r="Q142" s="21">
        <v>5.1255030953066205</v>
      </c>
      <c r="R142" s="21">
        <v>1.8666338785446741</v>
      </c>
      <c r="S142" s="21">
        <v>2.9714676901764934</v>
      </c>
      <c r="T142" s="21">
        <v>3.5171662672123043</v>
      </c>
      <c r="U142" s="17">
        <v>14.724594536560909</v>
      </c>
      <c r="V142" s="17">
        <v>13.504952490142074</v>
      </c>
      <c r="W142" s="17">
        <v>13.257755007885692</v>
      </c>
      <c r="X142" s="17">
        <v>6.0979521320278467</v>
      </c>
      <c r="Y142" s="17">
        <v>6.8852981526960635</v>
      </c>
      <c r="Z142" s="17">
        <v>7.1234692597194575</v>
      </c>
    </row>
    <row r="143" spans="1:26" x14ac:dyDescent="0.25">
      <c r="A143" s="7">
        <v>142</v>
      </c>
      <c r="B143" s="7" t="s">
        <v>347</v>
      </c>
      <c r="C143" s="21">
        <v>4.4319010647473167</v>
      </c>
      <c r="D143" s="21">
        <v>3.8566167902207917</v>
      </c>
      <c r="E143" s="21">
        <v>3.3677915885582048</v>
      </c>
      <c r="F143" s="21">
        <v>4.9461999574618769</v>
      </c>
      <c r="G143" s="21">
        <v>4.9999569046616328</v>
      </c>
      <c r="H143" s="21">
        <v>5.5607427421232574</v>
      </c>
      <c r="I143" s="21">
        <v>16.328008563424209</v>
      </c>
      <c r="J143" s="21">
        <v>14.036179906339472</v>
      </c>
      <c r="K143" s="21">
        <v>16.630426491334806</v>
      </c>
      <c r="L143" s="21">
        <v>14.259080577545847</v>
      </c>
      <c r="M143" s="21">
        <v>15.034124255560755</v>
      </c>
      <c r="N143" s="21">
        <v>13.069273446339125</v>
      </c>
      <c r="O143" s="21">
        <v>2.1321097031359346</v>
      </c>
      <c r="P143" s="21">
        <v>1.6627776565902332</v>
      </c>
      <c r="Q143" s="21">
        <v>1.5733534418212742</v>
      </c>
      <c r="R143" s="21">
        <v>0.75402325759856026</v>
      </c>
      <c r="S143" s="21">
        <v>0.74829277465281085</v>
      </c>
      <c r="T143" s="21">
        <v>0.8438864037514926</v>
      </c>
      <c r="U143" s="17">
        <v>5.5299340168101718</v>
      </c>
      <c r="V143" s="17">
        <v>4.9739618604037128</v>
      </c>
      <c r="W143" s="17">
        <v>4.4912675949599956</v>
      </c>
      <c r="X143" s="17">
        <v>2.5524385253672741</v>
      </c>
      <c r="Y143" s="17">
        <v>1.8964713567654323</v>
      </c>
      <c r="Z143" s="17">
        <v>1.8227951650787007</v>
      </c>
    </row>
    <row r="144" spans="1:26" x14ac:dyDescent="0.25">
      <c r="A144" s="7">
        <v>143</v>
      </c>
      <c r="B144" s="7" t="s">
        <v>359</v>
      </c>
      <c r="C144" s="21">
        <v>1.3856216633497211</v>
      </c>
      <c r="D144" s="21">
        <v>-2.9856912918050256</v>
      </c>
      <c r="E144" s="21">
        <v>6.312089647919486E-2</v>
      </c>
      <c r="F144" s="21">
        <v>0.89566090662560105</v>
      </c>
      <c r="G144" s="21">
        <v>-3.1238099051765684</v>
      </c>
      <c r="H144" s="21">
        <v>-0.14104923747217724</v>
      </c>
      <c r="I144" s="21">
        <v>35.819900657709695</v>
      </c>
      <c r="J144" s="21">
        <v>26.373087069163901</v>
      </c>
      <c r="K144" s="21">
        <v>22.413762073857551</v>
      </c>
      <c r="L144" s="21">
        <v>18.309838448012368</v>
      </c>
      <c r="M144" s="21">
        <v>21.683857565123997</v>
      </c>
      <c r="N144" s="21">
        <v>17.81983082967189</v>
      </c>
      <c r="O144" s="21">
        <v>1.5446986926520596</v>
      </c>
      <c r="P144" s="21">
        <v>-2.1724607253330657</v>
      </c>
      <c r="Q144" s="21">
        <v>4.9720147649518799E-2</v>
      </c>
      <c r="R144" s="21">
        <v>0.84346373438299715</v>
      </c>
      <c r="S144" s="21">
        <v>-1.9443360025458756</v>
      </c>
      <c r="T144" s="21">
        <v>-9.2880745787115415E-2</v>
      </c>
      <c r="U144" s="17">
        <v>19.924289767736063</v>
      </c>
      <c r="V144" s="17">
        <v>13.277547555852195</v>
      </c>
      <c r="W144" s="17">
        <v>13.195363894402401</v>
      </c>
      <c r="X144" s="17">
        <v>2.8629368906686983</v>
      </c>
      <c r="Y144" s="17">
        <v>-1.3654751910345171</v>
      </c>
      <c r="Z144" s="17">
        <v>0.72020532611121157</v>
      </c>
    </row>
    <row r="145" spans="1:26" x14ac:dyDescent="0.25">
      <c r="A145" s="7">
        <v>144</v>
      </c>
      <c r="B145" s="7" t="s">
        <v>361</v>
      </c>
      <c r="C145" s="21">
        <v>38.565920372535963</v>
      </c>
      <c r="D145" s="21">
        <v>20.163735452072544</v>
      </c>
      <c r="E145" s="21">
        <v>19.987619340402286</v>
      </c>
      <c r="F145" s="21">
        <v>47.226310915060182</v>
      </c>
      <c r="G145" s="21">
        <v>24.75308664460125</v>
      </c>
      <c r="H145" s="21">
        <v>23.24077641506176</v>
      </c>
      <c r="I145" s="21">
        <v>39.158987462149618</v>
      </c>
      <c r="J145" s="21">
        <v>28.139747332381692</v>
      </c>
      <c r="K145" s="21">
        <v>36.015146444702069</v>
      </c>
      <c r="L145" s="21">
        <v>26.478776361384345</v>
      </c>
      <c r="M145" s="21">
        <v>41.080288501775414</v>
      </c>
      <c r="N145" s="21">
        <v>29.118375740533338</v>
      </c>
      <c r="O145" s="21">
        <v>11.676660638432194</v>
      </c>
      <c r="P145" s="21">
        <v>8.0579319636917521</v>
      </c>
      <c r="Q145" s="21">
        <v>8.8951528907982986</v>
      </c>
      <c r="R145" s="21">
        <v>9.0777030547279125</v>
      </c>
      <c r="S145" s="21">
        <v>6.5958959350509963</v>
      </c>
      <c r="T145" s="21">
        <v>7.240352597789343</v>
      </c>
      <c r="U145" s="17">
        <v>8.6831662064848913</v>
      </c>
      <c r="V145" s="17">
        <v>9.4919997733437302</v>
      </c>
      <c r="W145" s="17">
        <v>10.823841290606421</v>
      </c>
      <c r="X145" s="17">
        <v>13.609118871930399</v>
      </c>
      <c r="Y145" s="17">
        <v>10.050739610000603</v>
      </c>
      <c r="Z145" s="17">
        <v>10.024632237738771</v>
      </c>
    </row>
    <row r="146" spans="1:26" x14ac:dyDescent="0.25">
      <c r="A146" s="7">
        <v>145</v>
      </c>
      <c r="B146" s="7" t="s">
        <v>364</v>
      </c>
      <c r="C146" s="21">
        <v>5.0373469729689146</v>
      </c>
      <c r="D146" s="21">
        <v>15.081216405912123</v>
      </c>
      <c r="E146" s="21">
        <v>18.574793463969883</v>
      </c>
      <c r="F146" s="21">
        <v>4.7152077746616854</v>
      </c>
      <c r="G146" s="21">
        <v>17.34545311586411</v>
      </c>
      <c r="H146" s="21">
        <v>20.656100828627459</v>
      </c>
      <c r="I146" s="21">
        <v>50.737071230185983</v>
      </c>
      <c r="J146" s="21">
        <v>33.659318717097101</v>
      </c>
      <c r="K146" s="21">
        <v>59.467553470966216</v>
      </c>
      <c r="L146" s="21">
        <v>37.291318626640432</v>
      </c>
      <c r="M146" s="21">
        <v>56.975255767041745</v>
      </c>
      <c r="N146" s="21">
        <v>36.295692266044497</v>
      </c>
      <c r="O146" s="21">
        <v>2.7306701303728294</v>
      </c>
      <c r="P146" s="21">
        <v>8.6506269517701391</v>
      </c>
      <c r="Q146" s="21">
        <v>9.315600192856202</v>
      </c>
      <c r="R146" s="21">
        <v>1.4915737022991726</v>
      </c>
      <c r="S146" s="21">
        <v>5.9632777600483129</v>
      </c>
      <c r="T146" s="21">
        <v>6.6883862953097699</v>
      </c>
      <c r="U146" s="17">
        <v>16.671718031445369</v>
      </c>
      <c r="V146" s="17">
        <v>14.954951725450885</v>
      </c>
      <c r="W146" s="17">
        <v>14.082023715839831</v>
      </c>
      <c r="X146" s="17">
        <v>4.5271679087666756</v>
      </c>
      <c r="Y146" s="17">
        <v>10.561511378143242</v>
      </c>
      <c r="Z146" s="17">
        <v>11.28594229197074</v>
      </c>
    </row>
    <row r="147" spans="1:26" x14ac:dyDescent="0.25">
      <c r="A147" s="7">
        <v>146</v>
      </c>
      <c r="B147" s="7" t="s">
        <v>365</v>
      </c>
      <c r="C147" s="21">
        <v>13.568325657245333</v>
      </c>
      <c r="D147" s="21">
        <v>4.0517810644870931</v>
      </c>
      <c r="E147" s="21">
        <v>8.4306186424635232</v>
      </c>
      <c r="F147" s="21">
        <v>33.072004730761719</v>
      </c>
      <c r="G147" s="21">
        <v>10.115699075537023</v>
      </c>
      <c r="H147" s="21">
        <v>31.009144252084852</v>
      </c>
      <c r="I147" s="21">
        <v>70.833156631447167</v>
      </c>
      <c r="J147" s="21">
        <v>41.463354086620043</v>
      </c>
      <c r="K147" s="21">
        <v>32.605307511785497</v>
      </c>
      <c r="L147" s="21">
        <v>24.588237170588105</v>
      </c>
      <c r="M147" s="21">
        <v>37.62109505057785</v>
      </c>
      <c r="N147" s="21">
        <v>27.336721188529655</v>
      </c>
      <c r="O147" s="21">
        <v>15.644114939621984</v>
      </c>
      <c r="P147" s="21">
        <v>4.5741632428954873</v>
      </c>
      <c r="Q147" s="21">
        <v>9.6322542213956996</v>
      </c>
      <c r="R147" s="21">
        <v>10.088786463009383</v>
      </c>
      <c r="S147" s="21">
        <v>2.2083023011476639</v>
      </c>
      <c r="T147" s="21">
        <v>7.25781224102096</v>
      </c>
      <c r="U147" s="17">
        <v>8.8668445574340584</v>
      </c>
      <c r="V147" s="17">
        <v>7.994166066650819</v>
      </c>
      <c r="W147" s="17">
        <v>7.259338149375254</v>
      </c>
      <c r="X147" s="17">
        <v>18.260264750620461</v>
      </c>
      <c r="Y147" s="17">
        <v>6.4390062393441267</v>
      </c>
      <c r="Z147" s="17">
        <v>11.360658352980876</v>
      </c>
    </row>
    <row r="148" spans="1:26" x14ac:dyDescent="0.25">
      <c r="A148" s="7">
        <v>147</v>
      </c>
      <c r="B148" s="7" t="s">
        <v>369</v>
      </c>
      <c r="C148" s="21">
        <v>9.0378174410488974</v>
      </c>
      <c r="D148" s="21">
        <v>5.2514011457963203</v>
      </c>
      <c r="E148" s="21">
        <v>2.2221037791430018</v>
      </c>
      <c r="F148" s="21">
        <v>7.6898901044492582</v>
      </c>
      <c r="G148" s="21">
        <v>4.4289908388509946</v>
      </c>
      <c r="H148" s="21">
        <v>1.1818287381438368</v>
      </c>
      <c r="I148" s="21">
        <v>41.972121994007352</v>
      </c>
      <c r="J148" s="21">
        <v>29.563636441088764</v>
      </c>
      <c r="K148" s="21">
        <v>45.127049756035817</v>
      </c>
      <c r="L148" s="21">
        <v>31.094857803487454</v>
      </c>
      <c r="M148" s="21">
        <v>45.236729104186516</v>
      </c>
      <c r="N148" s="21">
        <v>31.146893339725139</v>
      </c>
      <c r="O148" s="21">
        <v>15.430048283261129</v>
      </c>
      <c r="P148" s="21">
        <v>9.2101760480751871</v>
      </c>
      <c r="Q148" s="21">
        <v>4.7113170634275869</v>
      </c>
      <c r="R148" s="21">
        <v>12.167992283598915</v>
      </c>
      <c r="S148" s="21">
        <v>7.0404297371220945</v>
      </c>
      <c r="T148" s="21">
        <v>2.3141202002797128</v>
      </c>
      <c r="U148" s="17">
        <v>9.8143330258282937</v>
      </c>
      <c r="V148" s="17">
        <v>9.6754403886759466</v>
      </c>
      <c r="W148" s="17">
        <v>9.8214522360074117</v>
      </c>
      <c r="X148" s="17">
        <v>17.176504217722087</v>
      </c>
      <c r="Y148" s="17">
        <v>11.302384729849567</v>
      </c>
      <c r="Z148" s="17">
        <v>9.6482810763628457</v>
      </c>
    </row>
    <row r="149" spans="1:26" x14ac:dyDescent="0.25">
      <c r="A149" s="7">
        <v>148</v>
      </c>
      <c r="B149" s="7" t="s">
        <v>371</v>
      </c>
      <c r="C149" s="21">
        <v>8.9274057431758997</v>
      </c>
      <c r="D149" s="21">
        <v>10.245162942343484</v>
      </c>
      <c r="E149" s="21">
        <v>9.1787902921561102</v>
      </c>
      <c r="F149" s="21">
        <v>7.9369912883564915</v>
      </c>
      <c r="G149" s="21">
        <v>9.2163330882378265</v>
      </c>
      <c r="H149" s="21">
        <v>8.2754963703759152</v>
      </c>
      <c r="I149" s="21">
        <v>40.704328496394474</v>
      </c>
      <c r="J149" s="21">
        <v>28.928981028069451</v>
      </c>
      <c r="K149" s="21">
        <v>42.935525760321568</v>
      </c>
      <c r="L149" s="21">
        <v>30.038386560607123</v>
      </c>
      <c r="M149" s="21">
        <v>40.552188009448251</v>
      </c>
      <c r="N149" s="21">
        <v>28.852050319360544</v>
      </c>
      <c r="O149" s="21">
        <v>11.767412325168019</v>
      </c>
      <c r="P149" s="21">
        <v>13.911642687998443</v>
      </c>
      <c r="Q149" s="21">
        <v>11.812655227970073</v>
      </c>
      <c r="R149" s="21">
        <v>9.3236530070000487</v>
      </c>
      <c r="S149" s="21">
        <v>10.881039673280435</v>
      </c>
      <c r="T149" s="21">
        <v>9.3789909835647656</v>
      </c>
      <c r="U149" s="17">
        <v>11.489379422146955</v>
      </c>
      <c r="V149" s="17">
        <v>11.493368949599954</v>
      </c>
      <c r="W149" s="17">
        <v>10.436286993068244</v>
      </c>
      <c r="X149" s="17">
        <v>13.800790594385312</v>
      </c>
      <c r="Y149" s="17">
        <v>15.076435723979136</v>
      </c>
      <c r="Z149" s="17">
        <v>15.192242889402294</v>
      </c>
    </row>
    <row r="150" spans="1:26" x14ac:dyDescent="0.25">
      <c r="A150" s="7">
        <v>149</v>
      </c>
      <c r="B150" s="7" t="s">
        <v>372</v>
      </c>
      <c r="C150" s="21">
        <v>8.0862488596938835</v>
      </c>
      <c r="D150" s="21">
        <v>8.0229954032623585</v>
      </c>
      <c r="E150" s="21">
        <v>12.770691695394968</v>
      </c>
      <c r="F150" s="21">
        <v>7.8763008183116181</v>
      </c>
      <c r="G150" s="21">
        <v>8.0638797912454745</v>
      </c>
      <c r="H150" s="21">
        <v>13.691065611232201</v>
      </c>
      <c r="I150" s="21">
        <v>24.747356305605152</v>
      </c>
      <c r="J150" s="21">
        <v>19.837980570088604</v>
      </c>
      <c r="K150" s="21">
        <v>28.42105469201454</v>
      </c>
      <c r="L150" s="21">
        <v>22.131148790340696</v>
      </c>
      <c r="M150" s="21">
        <v>26.865918061882642</v>
      </c>
      <c r="N150" s="21">
        <v>21.176623692407279</v>
      </c>
      <c r="O150" s="21">
        <v>4.2395230353790145</v>
      </c>
      <c r="P150" s="21">
        <v>4.5352740946200782</v>
      </c>
      <c r="Q150" s="21">
        <v>6.6162306929487062</v>
      </c>
      <c r="R150" s="21">
        <v>3.0588211803855301</v>
      </c>
      <c r="S150" s="21">
        <v>3.1567052515479208</v>
      </c>
      <c r="T150" s="21">
        <v>4.9342346535381676</v>
      </c>
      <c r="U150" s="17">
        <v>11.198367125336983</v>
      </c>
      <c r="V150" s="17">
        <v>11.290496948311466</v>
      </c>
      <c r="W150" s="17">
        <v>10.348922369521336</v>
      </c>
      <c r="X150" s="17">
        <v>6.0105643683307255</v>
      </c>
      <c r="Y150" s="17">
        <v>6.3875663785476853</v>
      </c>
      <c r="Z150" s="17">
        <v>7.8734734143796139</v>
      </c>
    </row>
    <row r="151" spans="1:26" x14ac:dyDescent="0.25">
      <c r="A151" s="7">
        <v>150</v>
      </c>
      <c r="B151" s="7" t="s">
        <v>374</v>
      </c>
      <c r="C151" s="21">
        <v>13.398252855349742</v>
      </c>
      <c r="D151" s="21">
        <v>5.5386453169827599</v>
      </c>
      <c r="E151" s="21">
        <v>2.1071011355624654</v>
      </c>
      <c r="F151" s="21">
        <v>24.464390074449906</v>
      </c>
      <c r="G151" s="21">
        <v>26.401341222691933</v>
      </c>
      <c r="H151" s="21">
        <v>11.048576800328251</v>
      </c>
      <c r="I151" s="21">
        <v>41.508588614746358</v>
      </c>
      <c r="J151" s="21">
        <v>29.332911183046612</v>
      </c>
      <c r="K151" s="21">
        <v>41.316721803534655</v>
      </c>
      <c r="L151" s="21">
        <v>29.236965927482501</v>
      </c>
      <c r="M151" s="21">
        <v>41.386542099773607</v>
      </c>
      <c r="N151" s="21">
        <v>29.271910526369595</v>
      </c>
      <c r="O151" s="21">
        <v>11.197270666040952</v>
      </c>
      <c r="P151" s="21">
        <v>10.165837349174875</v>
      </c>
      <c r="Q151" s="21">
        <v>8.8042966999967387</v>
      </c>
      <c r="R151" s="21">
        <v>8.034071096756259</v>
      </c>
      <c r="S151" s="21">
        <v>7.5556543130008755</v>
      </c>
      <c r="T151" s="21">
        <v>6.3992237067793001</v>
      </c>
      <c r="U151" s="17">
        <v>11.28926244476771</v>
      </c>
      <c r="V151" s="17">
        <v>11.677531222962676</v>
      </c>
      <c r="W151" s="17">
        <v>13.755864918595437</v>
      </c>
      <c r="X151" s="17">
        <v>13.000249988307225</v>
      </c>
      <c r="Y151" s="17">
        <v>12.206725294903247</v>
      </c>
      <c r="Z151" s="17">
        <v>11.289271836821898</v>
      </c>
    </row>
    <row r="152" spans="1:26" x14ac:dyDescent="0.25">
      <c r="A152" s="7">
        <v>151</v>
      </c>
      <c r="B152" s="7" t="s">
        <v>376</v>
      </c>
      <c r="C152" s="21">
        <v>1.8690542331000748</v>
      </c>
      <c r="D152" s="21">
        <v>10.657264988243558</v>
      </c>
      <c r="E152" s="21">
        <v>2.3600735482607704</v>
      </c>
      <c r="F152" s="21">
        <v>11.588614725876406</v>
      </c>
      <c r="G152" s="21">
        <v>56.473811904659009</v>
      </c>
      <c r="H152" s="21">
        <v>23.607336341400107</v>
      </c>
      <c r="I152" s="21">
        <v>26.470416962223549</v>
      </c>
      <c r="J152" s="21">
        <v>20.930125477589122</v>
      </c>
      <c r="K152" s="21">
        <v>35.674619659649743</v>
      </c>
      <c r="L152" s="21">
        <v>26.294247036875635</v>
      </c>
      <c r="M152" s="21">
        <v>17.795479612729146</v>
      </c>
      <c r="N152" s="21">
        <v>15.107098906710629</v>
      </c>
      <c r="O152" s="21">
        <v>3.6929483760757984</v>
      </c>
      <c r="P152" s="21">
        <v>13.139385536856102</v>
      </c>
      <c r="Q152" s="21">
        <v>2.7688087995505186</v>
      </c>
      <c r="R152" s="21">
        <v>2.7862680121916306</v>
      </c>
      <c r="S152" s="21">
        <v>11.174539374222395</v>
      </c>
      <c r="T152" s="21">
        <v>2.1608380082886978</v>
      </c>
      <c r="U152" s="17">
        <v>8.6371232422881228</v>
      </c>
      <c r="V152" s="17">
        <v>6.7875089723447148</v>
      </c>
      <c r="W152" s="17">
        <v>6.9880893510993163</v>
      </c>
      <c r="X152" s="17">
        <v>4.5700895568022846</v>
      </c>
      <c r="Y152" s="17">
        <v>13.469486731596515</v>
      </c>
      <c r="Z152" s="17">
        <v>3.1824504561066198</v>
      </c>
    </row>
    <row r="153" spans="1:26" x14ac:dyDescent="0.25">
      <c r="A153" s="7">
        <v>152</v>
      </c>
      <c r="B153" s="7" t="s">
        <v>378</v>
      </c>
      <c r="C153" s="21">
        <v>11.745611064806889</v>
      </c>
      <c r="D153" s="21">
        <v>17.820052994477063</v>
      </c>
      <c r="E153" s="21">
        <v>20.326458673667261</v>
      </c>
      <c r="F153" s="21">
        <v>13.823623671952657</v>
      </c>
      <c r="G153" s="21">
        <v>19.243797529743748</v>
      </c>
      <c r="H153" s="21">
        <v>27.448027844881821</v>
      </c>
      <c r="I153" s="21">
        <v>32.795481718705219</v>
      </c>
      <c r="J153" s="21">
        <v>24.696233105411245</v>
      </c>
      <c r="K153" s="21">
        <v>37.679135993473658</v>
      </c>
      <c r="L153" s="21">
        <v>27.367353609235128</v>
      </c>
      <c r="M153" s="21">
        <v>35.620178287874239</v>
      </c>
      <c r="N153" s="21">
        <v>26.264659682326219</v>
      </c>
      <c r="O153" s="21">
        <v>7.2011224129818379</v>
      </c>
      <c r="P153" s="21">
        <v>10.522287316240558</v>
      </c>
      <c r="Q153" s="21">
        <v>11.908632664244852</v>
      </c>
      <c r="R153" s="21">
        <v>7.0026694363154158</v>
      </c>
      <c r="S153" s="21">
        <v>8.1460815887588502</v>
      </c>
      <c r="T153" s="21">
        <v>9.4655978844882931</v>
      </c>
      <c r="U153" s="17">
        <v>11.263410408072042</v>
      </c>
      <c r="V153" s="17">
        <v>9.885533081089056</v>
      </c>
      <c r="W153" s="17">
        <v>8.6305697717529544</v>
      </c>
      <c r="X153" s="17">
        <v>9.8291071773070051</v>
      </c>
      <c r="Y153" s="17">
        <v>13.212647785700316</v>
      </c>
      <c r="Z153" s="17">
        <v>14.54063433375938</v>
      </c>
    </row>
    <row r="154" spans="1:26" x14ac:dyDescent="0.25">
      <c r="A154" s="7">
        <v>153</v>
      </c>
      <c r="B154" s="7" t="s">
        <v>379</v>
      </c>
      <c r="C154" s="21">
        <v>3.1712892705019211</v>
      </c>
      <c r="D154" s="21">
        <v>5.3616166854254477</v>
      </c>
      <c r="E154" s="21">
        <v>4.8456548528034205</v>
      </c>
      <c r="F154" s="21">
        <v>4.3715071255123616</v>
      </c>
      <c r="G154" s="21">
        <v>9.5203553533244687</v>
      </c>
      <c r="H154" s="21">
        <v>11.507578790915082</v>
      </c>
      <c r="I154" s="21">
        <v>32.20127505978251</v>
      </c>
      <c r="J154" s="21">
        <v>24.357764359852681</v>
      </c>
      <c r="K154" s="21">
        <v>33.575138449755173</v>
      </c>
      <c r="L154" s="21">
        <v>25.135769155414049</v>
      </c>
      <c r="M154" s="21">
        <v>31.384706190793704</v>
      </c>
      <c r="N154" s="21">
        <v>23.887640426898386</v>
      </c>
      <c r="O154" s="21">
        <v>2.0008431125744228</v>
      </c>
      <c r="P154" s="21">
        <v>2.4751363972746265</v>
      </c>
      <c r="Q154" s="21">
        <v>2.8279869663492825</v>
      </c>
      <c r="R154" s="21">
        <v>0.85811390468682713</v>
      </c>
      <c r="S154" s="21">
        <v>1.7307419837131033</v>
      </c>
      <c r="T154" s="21">
        <v>2.0318665845602673</v>
      </c>
      <c r="U154" s="17">
        <v>9.1663429611025062</v>
      </c>
      <c r="V154" s="17">
        <v>7.3309342734514562</v>
      </c>
      <c r="W154" s="17">
        <v>6.3548093017570224</v>
      </c>
      <c r="X154" s="17">
        <v>2.5923931437196117</v>
      </c>
      <c r="Y154" s="17">
        <v>3.4803203077642566</v>
      </c>
      <c r="Z154" s="17">
        <v>3.8164241205083251</v>
      </c>
    </row>
    <row r="155" spans="1:26" x14ac:dyDescent="0.25">
      <c r="A155" s="7">
        <v>154</v>
      </c>
      <c r="B155" s="7" t="s">
        <v>380</v>
      </c>
      <c r="C155" s="21">
        <v>16.380120868869611</v>
      </c>
      <c r="D155" s="21">
        <v>13.908963523611334</v>
      </c>
      <c r="E155" s="21">
        <v>16.840667401129782</v>
      </c>
      <c r="F155" s="21">
        <v>16.586662467166189</v>
      </c>
      <c r="G155" s="21">
        <v>15.543307193209852</v>
      </c>
      <c r="H155" s="21">
        <v>17.075798897586935</v>
      </c>
      <c r="I155" s="21">
        <v>52.649140631779765</v>
      </c>
      <c r="J155" s="21">
        <v>34.490296122124931</v>
      </c>
      <c r="K155" s="21">
        <v>51.413394036508066</v>
      </c>
      <c r="L155" s="21">
        <v>33.955644653280487</v>
      </c>
      <c r="M155" s="21">
        <v>54.848441756481037</v>
      </c>
      <c r="N155" s="21">
        <v>35.420725668481204</v>
      </c>
      <c r="O155" s="21">
        <v>20.369641736801224</v>
      </c>
      <c r="P155" s="21">
        <v>14.169109486789036</v>
      </c>
      <c r="Q155" s="21">
        <v>15.835215082837076</v>
      </c>
      <c r="R155" s="21">
        <v>18.281270632711106</v>
      </c>
      <c r="S155" s="21">
        <v>13.962671543623214</v>
      </c>
      <c r="T155" s="21">
        <v>13.643215752681614</v>
      </c>
      <c r="U155" s="17">
        <v>8.3347092741960704</v>
      </c>
      <c r="V155" s="17">
        <v>8.6090452917861722</v>
      </c>
      <c r="W155" s="17">
        <v>8.4039014779441086</v>
      </c>
      <c r="X155" s="17">
        <v>22.939021844261216</v>
      </c>
      <c r="Y155" s="17">
        <v>16.224068279418503</v>
      </c>
      <c r="Z155" s="17">
        <v>17.896029109873592</v>
      </c>
    </row>
    <row r="156" spans="1:26" x14ac:dyDescent="0.25">
      <c r="A156" s="7">
        <v>155</v>
      </c>
      <c r="B156" s="7" t="s">
        <v>585</v>
      </c>
      <c r="C156" s="21">
        <v>-0.51608219095598873</v>
      </c>
      <c r="D156" s="21">
        <v>1.6218648474021256</v>
      </c>
      <c r="E156" s="21">
        <v>1.1559147509343799</v>
      </c>
      <c r="F156" s="21">
        <v>-15.432872406086823</v>
      </c>
      <c r="G156" s="21">
        <v>8.0048673328424407</v>
      </c>
      <c r="H156" s="21">
        <v>3.6408600336715495</v>
      </c>
      <c r="I156" s="21">
        <v>8.0775107774642976</v>
      </c>
      <c r="J156" s="21">
        <v>7.4738127473126204</v>
      </c>
      <c r="K156" s="21">
        <v>7.9700878185931758</v>
      </c>
      <c r="L156" s="21">
        <v>7.3817554283962279</v>
      </c>
      <c r="M156" s="21">
        <v>10.168010177071306</v>
      </c>
      <c r="N156" s="21">
        <v>9.2295487235617895</v>
      </c>
      <c r="O156" s="21">
        <v>-0.60763537439212312</v>
      </c>
      <c r="P156" s="21">
        <v>1.289685184059977</v>
      </c>
      <c r="Q156" s="21">
        <v>1.0047273132440275</v>
      </c>
      <c r="R156" s="21">
        <v>-1.3724546631247467</v>
      </c>
      <c r="S156" s="21">
        <v>0.78209146903762983</v>
      </c>
      <c r="T156" s="21">
        <v>0.51984221609319292</v>
      </c>
      <c r="U156" s="17">
        <v>3.376731026232672</v>
      </c>
      <c r="V156" s="17">
        <v>3.119445318477474</v>
      </c>
      <c r="W156" s="17">
        <v>3.6927280179224904</v>
      </c>
      <c r="X156" s="17">
        <v>7.7990255415651341E-2</v>
      </c>
      <c r="Y156" s="17">
        <v>2.1134466426366085</v>
      </c>
      <c r="Z156" s="17">
        <v>2.7015577072271202</v>
      </c>
    </row>
    <row r="157" spans="1:26" x14ac:dyDescent="0.25">
      <c r="A157" s="7">
        <v>156</v>
      </c>
      <c r="B157" s="7" t="s">
        <v>382</v>
      </c>
      <c r="C157" s="21">
        <v>17.05385451177003</v>
      </c>
      <c r="D157" s="21">
        <v>18.027563751729282</v>
      </c>
      <c r="E157" s="21">
        <v>16.301742347014169</v>
      </c>
      <c r="F157" s="21">
        <v>20.364134934098772</v>
      </c>
      <c r="G157" s="21">
        <v>21.845719460187834</v>
      </c>
      <c r="H157" s="21">
        <v>22.568446243628841</v>
      </c>
      <c r="I157" s="21">
        <v>37.541692734942565</v>
      </c>
      <c r="J157" s="21">
        <v>27.294772943713429</v>
      </c>
      <c r="K157" s="21">
        <v>31.017753588751361</v>
      </c>
      <c r="L157" s="21">
        <v>23.674466046878106</v>
      </c>
      <c r="M157" s="21">
        <v>28.505527502858818</v>
      </c>
      <c r="N157" s="21">
        <v>22.182335699314308</v>
      </c>
      <c r="O157" s="21">
        <v>13.487730583086007</v>
      </c>
      <c r="P157" s="21">
        <v>11.85403554594626</v>
      </c>
      <c r="Q157" s="21">
        <v>10.229320738586512</v>
      </c>
      <c r="R157" s="21">
        <v>10.41134002236301</v>
      </c>
      <c r="S157" s="21">
        <v>8.964907904114753</v>
      </c>
      <c r="T157" s="21">
        <v>7.7562029759691979</v>
      </c>
      <c r="U157" s="17">
        <v>6.43490249307066</v>
      </c>
      <c r="V157" s="17">
        <v>5.6055055914074066</v>
      </c>
      <c r="W157" s="17">
        <v>5.4759377374223508</v>
      </c>
      <c r="X157" s="17">
        <v>14.221375630195679</v>
      </c>
      <c r="Y157" s="17">
        <v>12.409259574317819</v>
      </c>
      <c r="Z157" s="17">
        <v>10.591114046296909</v>
      </c>
    </row>
    <row r="158" spans="1:26" x14ac:dyDescent="0.25">
      <c r="A158" s="7">
        <v>157</v>
      </c>
      <c r="B158" s="7" t="s">
        <v>384</v>
      </c>
      <c r="C158" s="21">
        <v>6.4889841640262933</v>
      </c>
      <c r="D158" s="21">
        <v>8.381984393626718</v>
      </c>
      <c r="E158" s="21">
        <v>6.3361161198705034</v>
      </c>
      <c r="F158" s="21">
        <v>6.2338074213067101</v>
      </c>
      <c r="G158" s="21">
        <v>10.706634426475288</v>
      </c>
      <c r="H158" s="21">
        <v>9.5364129842529124</v>
      </c>
      <c r="I158" s="21">
        <v>43.349228550611755</v>
      </c>
      <c r="J158" s="21">
        <v>30.240294272184808</v>
      </c>
      <c r="K158" s="21">
        <v>39.830328420336684</v>
      </c>
      <c r="L158" s="21">
        <v>28.484756397485388</v>
      </c>
      <c r="M158" s="21">
        <v>39.993330483519109</v>
      </c>
      <c r="N158" s="21">
        <v>28.568025594781727</v>
      </c>
      <c r="O158" s="21">
        <v>8.9325515194684435</v>
      </c>
      <c r="P158" s="21">
        <v>11.315820283725364</v>
      </c>
      <c r="Q158" s="21">
        <v>9.1485617341561536</v>
      </c>
      <c r="R158" s="21">
        <v>5.7002915568091419</v>
      </c>
      <c r="S158" s="21">
        <v>8.0733380873460749</v>
      </c>
      <c r="T158" s="21">
        <v>6.9087102696459635</v>
      </c>
      <c r="U158" s="17">
        <v>10.881806156918909</v>
      </c>
      <c r="V158" s="17">
        <v>9.0131584256563446</v>
      </c>
      <c r="W158" s="17">
        <v>9.4483783240250592</v>
      </c>
      <c r="X158" s="17">
        <v>10.846987202273432</v>
      </c>
      <c r="Y158" s="17">
        <v>12.432294888992971</v>
      </c>
      <c r="Z158" s="17">
        <v>10.250552586981014</v>
      </c>
    </row>
    <row r="159" spans="1:26" x14ac:dyDescent="0.25">
      <c r="A159" s="7">
        <v>158</v>
      </c>
      <c r="B159" s="7" t="s">
        <v>385</v>
      </c>
      <c r="C159" s="21">
        <v>14.30844505578529</v>
      </c>
      <c r="D159" s="21">
        <v>14.153288151264842</v>
      </c>
      <c r="E159" s="21">
        <v>20.993641649738816</v>
      </c>
      <c r="F159" s="21">
        <v>13.979057937160244</v>
      </c>
      <c r="G159" s="21">
        <v>14.206942948931156</v>
      </c>
      <c r="H159" s="21">
        <v>20.361978535352353</v>
      </c>
      <c r="I159" s="21">
        <v>42.005661593092007</v>
      </c>
      <c r="J159" s="21">
        <v>29.580272449598876</v>
      </c>
      <c r="K159" s="21">
        <v>40.754772481568381</v>
      </c>
      <c r="L159" s="21">
        <v>28.954451606182769</v>
      </c>
      <c r="M159" s="21">
        <v>27.115456877176392</v>
      </c>
      <c r="N159" s="21">
        <v>21.331360908670877</v>
      </c>
      <c r="O159" s="21">
        <v>16.736878510114906</v>
      </c>
      <c r="P159" s="21">
        <v>17.513506383099642</v>
      </c>
      <c r="Q159" s="21">
        <v>12.946968815366034</v>
      </c>
      <c r="R159" s="21">
        <v>13.707795855640201</v>
      </c>
      <c r="S159" s="21">
        <v>14.244116735550561</v>
      </c>
      <c r="T159" s="21">
        <v>10.037020460366652</v>
      </c>
      <c r="U159" s="17">
        <v>7.8607825963638955</v>
      </c>
      <c r="V159" s="17">
        <v>6.0351604583208802</v>
      </c>
      <c r="W159" s="17">
        <v>3.0941396723093164</v>
      </c>
      <c r="X159" s="17">
        <v>17.750039307564609</v>
      </c>
      <c r="Y159" s="17">
        <v>18.659561830622177</v>
      </c>
      <c r="Z159" s="17">
        <v>13.402883222371889</v>
      </c>
    </row>
    <row r="160" spans="1:26" x14ac:dyDescent="0.25">
      <c r="A160" s="7">
        <v>159</v>
      </c>
      <c r="B160" s="7" t="s">
        <v>387</v>
      </c>
      <c r="C160" s="21">
        <v>13.981759600821885</v>
      </c>
      <c r="D160" s="21">
        <v>12.51568005716141</v>
      </c>
      <c r="E160" s="21">
        <v>19.727101982720583</v>
      </c>
      <c r="F160" s="21">
        <v>15.12722800968597</v>
      </c>
      <c r="G160" s="21">
        <v>14.773976625149569</v>
      </c>
      <c r="H160" s="21">
        <v>22.020321546214159</v>
      </c>
      <c r="I160" s="21">
        <v>35.193175797003775</v>
      </c>
      <c r="J160" s="21">
        <v>26.031769421444235</v>
      </c>
      <c r="K160" s="21">
        <v>31.864674784665571</v>
      </c>
      <c r="L160" s="21">
        <v>24.164678551477444</v>
      </c>
      <c r="M160" s="21">
        <v>33.454049360817287</v>
      </c>
      <c r="N160" s="21">
        <v>25.067841343928187</v>
      </c>
      <c r="O160" s="21">
        <v>9.3623997270064034</v>
      </c>
      <c r="P160" s="21">
        <v>7.421938696258418</v>
      </c>
      <c r="Q160" s="21">
        <v>10.201443579975594</v>
      </c>
      <c r="R160" s="21">
        <v>8.6027727119788739</v>
      </c>
      <c r="S160" s="21">
        <v>7.3852208644332489</v>
      </c>
      <c r="T160" s="21">
        <v>9.5925392490281371</v>
      </c>
      <c r="U160" s="17">
        <v>11.085691608767172</v>
      </c>
      <c r="V160" s="17">
        <v>10.62264153722006</v>
      </c>
      <c r="W160" s="17">
        <v>8.9818139506384078</v>
      </c>
      <c r="X160" s="17">
        <v>10.208991126177242</v>
      </c>
      <c r="Y160" s="17">
        <v>8.3954548038772643</v>
      </c>
      <c r="Z160" s="17">
        <v>11.039403045226354</v>
      </c>
    </row>
    <row r="161" spans="1:26" x14ac:dyDescent="0.25">
      <c r="A161" s="7">
        <v>160</v>
      </c>
      <c r="B161" s="7" t="s">
        <v>389</v>
      </c>
      <c r="C161" s="21">
        <v>9.5173770969521758</v>
      </c>
      <c r="D161" s="21">
        <v>8.3783340192642282</v>
      </c>
      <c r="E161" s="21">
        <v>6.985813813251843</v>
      </c>
      <c r="F161" s="21">
        <v>16.551301111778365</v>
      </c>
      <c r="G161" s="21">
        <v>16.968590353820563</v>
      </c>
      <c r="H161" s="21">
        <v>16.430916642124917</v>
      </c>
      <c r="I161" s="21">
        <v>47.497831689635923</v>
      </c>
      <c r="J161" s="21">
        <v>32.202393177942156</v>
      </c>
      <c r="K161" s="21">
        <v>32.950122944994291</v>
      </c>
      <c r="L161" s="21">
        <v>24.78382284657744</v>
      </c>
      <c r="M161" s="21">
        <v>50.163437949918062</v>
      </c>
      <c r="N161" s="21">
        <v>33.405893361770516</v>
      </c>
      <c r="O161" s="21">
        <v>7.1065716579953406</v>
      </c>
      <c r="P161" s="21">
        <v>4.7158601345212592</v>
      </c>
      <c r="Q161" s="21">
        <v>5.4468369961807701</v>
      </c>
      <c r="R161" s="21">
        <v>5.5575211493184913</v>
      </c>
      <c r="S161" s="21">
        <v>3.6893008645193341</v>
      </c>
      <c r="T161" s="21">
        <v>4.2753878513245915</v>
      </c>
      <c r="U161" s="17">
        <v>8.5604413966921964</v>
      </c>
      <c r="V161" s="17">
        <v>5.8927260786054143</v>
      </c>
      <c r="W161" s="17">
        <v>5.4917956640925558</v>
      </c>
      <c r="X161" s="17">
        <v>8.2421633826265275</v>
      </c>
      <c r="Y161" s="17">
        <v>5.6013950015307801</v>
      </c>
      <c r="Z161" s="17">
        <v>6.8479707118962061</v>
      </c>
    </row>
    <row r="162" spans="1:26" x14ac:dyDescent="0.25">
      <c r="A162" s="7">
        <v>161</v>
      </c>
      <c r="B162" s="7" t="s">
        <v>390</v>
      </c>
      <c r="C162" s="21">
        <v>9.2831546060508039</v>
      </c>
      <c r="D162" s="21">
        <v>9.7754266721514931</v>
      </c>
      <c r="E162" s="21">
        <v>10.362868284732981</v>
      </c>
      <c r="F162" s="21">
        <v>14.309357673317921</v>
      </c>
      <c r="G162" s="21">
        <v>18.75472730026107</v>
      </c>
      <c r="H162" s="21">
        <v>20.202284583238168</v>
      </c>
      <c r="I162" s="21">
        <v>23.352403429378867</v>
      </c>
      <c r="J162" s="21">
        <v>18.931453932106379</v>
      </c>
      <c r="K162" s="21">
        <v>21.504002892714006</v>
      </c>
      <c r="L162" s="21">
        <v>17.698184735281256</v>
      </c>
      <c r="M162" s="21">
        <v>20.660165160726283</v>
      </c>
      <c r="N162" s="21">
        <v>17.122606398893748</v>
      </c>
      <c r="O162" s="21">
        <v>4.622368000653597</v>
      </c>
      <c r="P162" s="21">
        <v>5.1035653688805853</v>
      </c>
      <c r="Q162" s="21">
        <v>5.5557651251571709</v>
      </c>
      <c r="R162" s="21">
        <v>2.7605752885709052</v>
      </c>
      <c r="S162" s="21">
        <v>3.6298322059465828</v>
      </c>
      <c r="T162" s="21">
        <v>3.4614246862378533</v>
      </c>
      <c r="U162" s="17">
        <v>7.1137236394712335</v>
      </c>
      <c r="V162" s="17">
        <v>6.6838431013623083</v>
      </c>
      <c r="W162" s="17">
        <v>6.3262754842978515</v>
      </c>
      <c r="X162" s="17">
        <v>5.2744685887533063</v>
      </c>
      <c r="Y162" s="17">
        <v>5.6999610626778408</v>
      </c>
      <c r="Z162" s="17">
        <v>6.5020807908461569</v>
      </c>
    </row>
    <row r="163" spans="1:26" x14ac:dyDescent="0.25">
      <c r="A163" s="7">
        <v>162</v>
      </c>
      <c r="B163" s="7" t="s">
        <v>391</v>
      </c>
      <c r="C163" s="21">
        <v>4.9202710808889636</v>
      </c>
      <c r="D163" s="21">
        <v>4.7200242468094764</v>
      </c>
      <c r="E163" s="21">
        <v>7.52797370102319</v>
      </c>
      <c r="F163" s="21">
        <v>5.6028900529805359</v>
      </c>
      <c r="G163" s="21">
        <v>6.1687700218796069</v>
      </c>
      <c r="H163" s="21">
        <v>10.852713193701057</v>
      </c>
      <c r="I163" s="21">
        <v>27.96167985135682</v>
      </c>
      <c r="J163" s="21">
        <v>21.851604233265569</v>
      </c>
      <c r="K163" s="21">
        <v>24.448917448862701</v>
      </c>
      <c r="L163" s="21">
        <v>19.645745378949563</v>
      </c>
      <c r="M163" s="21">
        <v>25.168928087075727</v>
      </c>
      <c r="N163" s="21">
        <v>20.107968065018952</v>
      </c>
      <c r="O163" s="21">
        <v>6.4900769394141733</v>
      </c>
      <c r="P163" s="21">
        <v>5.2921624708542971</v>
      </c>
      <c r="Q163" s="21">
        <v>7.1391975748682235</v>
      </c>
      <c r="R163" s="21">
        <v>4.3791394095901248</v>
      </c>
      <c r="S163" s="21">
        <v>3.8714342305685698</v>
      </c>
      <c r="T163" s="21">
        <v>5.1271363213734329</v>
      </c>
      <c r="U163" s="17">
        <v>8.160348134622156</v>
      </c>
      <c r="V163" s="17">
        <v>6.5299081952813527</v>
      </c>
      <c r="W163" s="17">
        <v>4.4508961359630828</v>
      </c>
      <c r="X163" s="17">
        <v>8.4724552395977692</v>
      </c>
      <c r="Y163" s="17">
        <v>6.7722741503181734</v>
      </c>
      <c r="Z163" s="17">
        <v>8.2750023202536607</v>
      </c>
    </row>
    <row r="164" spans="1:26" x14ac:dyDescent="0.25">
      <c r="A164" s="7">
        <v>163</v>
      </c>
      <c r="B164" s="7" t="s">
        <v>392</v>
      </c>
      <c r="C164" s="21">
        <v>9.301320904802008</v>
      </c>
      <c r="D164" s="21">
        <v>8.4621728337509712</v>
      </c>
      <c r="E164" s="21">
        <v>0.19765713028415285</v>
      </c>
      <c r="F164" s="21">
        <v>11.365075735805783</v>
      </c>
      <c r="G164" s="21">
        <v>10.474007186261991</v>
      </c>
      <c r="H164" s="21">
        <v>0.19823162685892026</v>
      </c>
      <c r="I164" s="21">
        <v>39.372352461694177</v>
      </c>
      <c r="J164" s="21">
        <v>28.249758123667661</v>
      </c>
      <c r="K164" s="21">
        <v>37.618142531075719</v>
      </c>
      <c r="L164" s="21">
        <v>27.33516223893308</v>
      </c>
      <c r="M164" s="21">
        <v>27.476350729141817</v>
      </c>
      <c r="N164" s="21">
        <v>21.554076949945642</v>
      </c>
      <c r="O164" s="21">
        <v>7.1834721928492522</v>
      </c>
      <c r="P164" s="21">
        <v>6.1984909939725128</v>
      </c>
      <c r="Q164" s="21">
        <v>0.13935677078076969</v>
      </c>
      <c r="R164" s="21">
        <v>5.5966317139831716</v>
      </c>
      <c r="S164" s="21">
        <v>4.8106791413570944</v>
      </c>
      <c r="T164" s="21">
        <v>8.4542675218941349E-2</v>
      </c>
      <c r="U164" s="17">
        <v>16.575718437137514</v>
      </c>
      <c r="V164" s="17">
        <v>16.777105109764726</v>
      </c>
      <c r="W164" s="17">
        <v>16.603687564067084</v>
      </c>
      <c r="X164" s="17">
        <v>7.2966789564785444</v>
      </c>
      <c r="Y164" s="17">
        <v>6.3140524493728076</v>
      </c>
      <c r="Z164" s="17">
        <v>0.83993162262751531</v>
      </c>
    </row>
    <row r="165" spans="1:26" x14ac:dyDescent="0.25">
      <c r="A165" s="7">
        <v>164</v>
      </c>
      <c r="B165" s="7" t="s">
        <v>396</v>
      </c>
      <c r="C165" s="21">
        <v>3.9089138210723884</v>
      </c>
      <c r="D165" s="21">
        <v>5.3197788238691386</v>
      </c>
      <c r="E165" s="21">
        <v>3.782277319477275</v>
      </c>
      <c r="F165" s="21">
        <v>3.9343611523350286</v>
      </c>
      <c r="G165" s="21">
        <v>6.8187297388616379</v>
      </c>
      <c r="H165" s="21">
        <v>4.9322569833326533</v>
      </c>
      <c r="I165" s="21">
        <v>35.60504995930269</v>
      </c>
      <c r="J165" s="21">
        <v>26.256433643133757</v>
      </c>
      <c r="K165" s="21">
        <v>31.253319142296686</v>
      </c>
      <c r="L165" s="21">
        <v>23.81145051913985</v>
      </c>
      <c r="M165" s="21">
        <v>30.517443484055683</v>
      </c>
      <c r="N165" s="21">
        <v>23.381888787749482</v>
      </c>
      <c r="O165" s="21">
        <v>5.4526324076007011</v>
      </c>
      <c r="P165" s="21">
        <v>6.4222485127852114</v>
      </c>
      <c r="Q165" s="21">
        <v>5.6508619836906631</v>
      </c>
      <c r="R165" s="21">
        <v>3.0979705189278297</v>
      </c>
      <c r="S165" s="21">
        <v>4.3490735694425586</v>
      </c>
      <c r="T165" s="21">
        <v>3.5668311001553752</v>
      </c>
      <c r="U165" s="17">
        <v>13.626753192489961</v>
      </c>
      <c r="V165" s="17">
        <v>11.061229198468524</v>
      </c>
      <c r="W165" s="17">
        <v>11.718369457409345</v>
      </c>
      <c r="X165" s="17">
        <v>7.1074980345456673</v>
      </c>
      <c r="Y165" s="17">
        <v>7.7853562563497123</v>
      </c>
      <c r="Z165" s="17">
        <v>7.0532903899456683</v>
      </c>
    </row>
    <row r="166" spans="1:26" x14ac:dyDescent="0.25">
      <c r="A166" s="7">
        <v>165</v>
      </c>
      <c r="B166" s="7" t="s">
        <v>399</v>
      </c>
      <c r="C166" s="21">
        <v>5.1818894566446598</v>
      </c>
      <c r="D166" s="21">
        <v>15.099220810471014</v>
      </c>
      <c r="E166" s="21">
        <v>21.924966738216661</v>
      </c>
      <c r="F166" s="21">
        <v>4.4565211247294236</v>
      </c>
      <c r="G166" s="21">
        <v>14.667101184651607</v>
      </c>
      <c r="H166" s="21">
        <v>19.495269920236243</v>
      </c>
      <c r="I166" s="21">
        <v>24.130016762991165</v>
      </c>
      <c r="J166" s="21">
        <v>19.43930838989899</v>
      </c>
      <c r="K166" s="21">
        <v>40.061844692172592</v>
      </c>
      <c r="L166" s="21">
        <v>28.60296805330557</v>
      </c>
      <c r="M166" s="21">
        <v>35.755618789754898</v>
      </c>
      <c r="N166" s="21">
        <v>26.338223867646853</v>
      </c>
      <c r="O166" s="21">
        <v>4.0787496002952945</v>
      </c>
      <c r="P166" s="21">
        <v>12.808150131915003</v>
      </c>
      <c r="Q166" s="21">
        <v>14.061184107763076</v>
      </c>
      <c r="R166" s="21">
        <v>3.1397687261643972</v>
      </c>
      <c r="S166" s="21">
        <v>9.9553102402371856</v>
      </c>
      <c r="T166" s="21">
        <v>10.913731801106957</v>
      </c>
      <c r="U166" s="17">
        <v>8.1241970698515775</v>
      </c>
      <c r="V166" s="17">
        <v>6.2822558372594681</v>
      </c>
      <c r="W166" s="17">
        <v>4.8837099223079932</v>
      </c>
      <c r="X166" s="17">
        <v>5.6794557933530623</v>
      </c>
      <c r="Y166" s="17">
        <v>14.168949011089413</v>
      </c>
      <c r="Z166" s="17">
        <v>15.134281670604203</v>
      </c>
    </row>
    <row r="167" spans="1:26" x14ac:dyDescent="0.25">
      <c r="A167" s="7">
        <v>166</v>
      </c>
      <c r="B167" s="7" t="s">
        <v>403</v>
      </c>
      <c r="C167" s="21">
        <v>10.365343015106371</v>
      </c>
      <c r="D167" s="21">
        <v>10.545453873203739</v>
      </c>
      <c r="E167" s="21">
        <v>9.1150819957427291</v>
      </c>
      <c r="F167" s="21">
        <v>12.991439525333359</v>
      </c>
      <c r="G167" s="21">
        <v>11.985139324857943</v>
      </c>
      <c r="H167" s="21">
        <v>10.065435571588226</v>
      </c>
      <c r="I167" s="21">
        <v>36.336914184426327</v>
      </c>
      <c r="J167" s="21">
        <v>26.65229325586208</v>
      </c>
      <c r="K167" s="21">
        <v>36.142518545909148</v>
      </c>
      <c r="L167" s="21">
        <v>26.547561284993705</v>
      </c>
      <c r="M167" s="21">
        <v>30.166731329674285</v>
      </c>
      <c r="N167" s="21">
        <v>23.175454297358648</v>
      </c>
      <c r="O167" s="21">
        <v>9.3624508995485343</v>
      </c>
      <c r="P167" s="21">
        <v>9.1825879976085716</v>
      </c>
      <c r="Q167" s="21">
        <v>7.0036850759195133</v>
      </c>
      <c r="R167" s="21">
        <v>7.4043878429690277</v>
      </c>
      <c r="S167" s="21">
        <v>7.1028373437647314</v>
      </c>
      <c r="T167" s="21">
        <v>5.4201245484793947</v>
      </c>
      <c r="U167" s="17">
        <v>10.711454400633933</v>
      </c>
      <c r="V167" s="17">
        <v>11.340383343252448</v>
      </c>
      <c r="W167" s="17">
        <v>10.715034537365566</v>
      </c>
      <c r="X167" s="17">
        <v>10.327246606108424</v>
      </c>
      <c r="Y167" s="17">
        <v>10.178163437803276</v>
      </c>
      <c r="Z167" s="17">
        <v>7.7993753666848145</v>
      </c>
    </row>
    <row r="168" spans="1:26" x14ac:dyDescent="0.25">
      <c r="A168" s="7">
        <v>167</v>
      </c>
      <c r="B168" s="7" t="s">
        <v>404</v>
      </c>
      <c r="C168" s="21">
        <v>1.8707916567709231</v>
      </c>
      <c r="D168" s="21">
        <v>10.030489115299119</v>
      </c>
      <c r="E168" s="21">
        <v>9.0648299695235579</v>
      </c>
      <c r="F168" s="21">
        <v>1.921618992367053</v>
      </c>
      <c r="G168" s="21">
        <v>13.467570474088658</v>
      </c>
      <c r="H168" s="21">
        <v>12.533281370494286</v>
      </c>
      <c r="I168" s="21">
        <v>24.434087430126894</v>
      </c>
      <c r="J168" s="21">
        <v>19.636168782004606</v>
      </c>
      <c r="K168" s="21">
        <v>35.119213641100075</v>
      </c>
      <c r="L168" s="21">
        <v>25.991280362526947</v>
      </c>
      <c r="M168" s="21">
        <v>34.666177892998363</v>
      </c>
      <c r="N168" s="21">
        <v>25.742304738568468</v>
      </c>
      <c r="O168" s="21">
        <v>1.1713139563452113</v>
      </c>
      <c r="P168" s="21">
        <v>6.7564880171632256</v>
      </c>
      <c r="Q168" s="21">
        <v>5.7789243289898167</v>
      </c>
      <c r="R168" s="21">
        <v>0.67507244422711987</v>
      </c>
      <c r="S168" s="21">
        <v>5.1965837170077673</v>
      </c>
      <c r="T168" s="21">
        <v>4.4409205936509792</v>
      </c>
      <c r="U168" s="17">
        <v>10.8447017481163</v>
      </c>
      <c r="V168" s="17">
        <v>11.376823726429727</v>
      </c>
      <c r="W168" s="17">
        <v>10.279412435733219</v>
      </c>
      <c r="X168" s="17">
        <v>1.7957770144219978</v>
      </c>
      <c r="Y168" s="17">
        <v>7.2967469469502984</v>
      </c>
      <c r="Z168" s="17">
        <v>6.3197448880760838</v>
      </c>
    </row>
    <row r="169" spans="1:26" x14ac:dyDescent="0.25">
      <c r="A169" s="7">
        <v>168</v>
      </c>
      <c r="B169" s="7" t="s">
        <v>407</v>
      </c>
      <c r="C169" s="21">
        <v>7.375360458867382</v>
      </c>
      <c r="D169" s="21">
        <v>7.6639533185014406</v>
      </c>
      <c r="E169" s="21">
        <v>5.9028210906093284</v>
      </c>
      <c r="F169" s="21">
        <v>14.920361379828845</v>
      </c>
      <c r="G169" s="21">
        <v>17.43323041501381</v>
      </c>
      <c r="H169" s="21">
        <v>13.595032948544047</v>
      </c>
      <c r="I169" s="21">
        <v>25.126657205283838</v>
      </c>
      <c r="J169" s="21">
        <v>20.08097855923765</v>
      </c>
      <c r="K169" s="21">
        <v>21.73491250457641</v>
      </c>
      <c r="L169" s="21">
        <v>17.854296731645757</v>
      </c>
      <c r="M169" s="21">
        <v>22.953135228150767</v>
      </c>
      <c r="N169" s="21">
        <v>18.66819840385455</v>
      </c>
      <c r="O169" s="21">
        <v>2.9752284957797372</v>
      </c>
      <c r="P169" s="21">
        <v>2.9119901338930876</v>
      </c>
      <c r="Q169" s="21">
        <v>2.2374766912722595</v>
      </c>
      <c r="R169" s="21">
        <v>1.9452062239557415</v>
      </c>
      <c r="S169" s="21">
        <v>2.0097273985728341</v>
      </c>
      <c r="T169" s="21">
        <v>1.3493209002027489</v>
      </c>
      <c r="U169" s="17">
        <v>10.480215230533183</v>
      </c>
      <c r="V169" s="17">
        <v>8.6017287096520505</v>
      </c>
      <c r="W169" s="17">
        <v>8.8934688844981338</v>
      </c>
      <c r="X169" s="17">
        <v>4.2467617701876232</v>
      </c>
      <c r="Y169" s="17">
        <v>4.1441043049902344</v>
      </c>
      <c r="Z169" s="17">
        <v>3.5338593887240863</v>
      </c>
    </row>
    <row r="170" spans="1:26" x14ac:dyDescent="0.25">
      <c r="A170" s="7">
        <v>169</v>
      </c>
      <c r="B170" s="7" t="s">
        <v>412</v>
      </c>
      <c r="C170" s="21">
        <v>10.489926569923149</v>
      </c>
      <c r="D170" s="21">
        <v>7.124589359591492</v>
      </c>
      <c r="E170" s="21">
        <v>4.8484784089300401</v>
      </c>
      <c r="F170" s="21">
        <v>16.602845717654624</v>
      </c>
      <c r="G170" s="21">
        <v>13.680292219479112</v>
      </c>
      <c r="H170" s="21">
        <v>9.0795682617823825</v>
      </c>
      <c r="I170" s="21">
        <v>169.08155441870122</v>
      </c>
      <c r="J170" s="21">
        <v>62.836545888093035</v>
      </c>
      <c r="K170" s="21">
        <v>144.32963866563216</v>
      </c>
      <c r="L170" s="21">
        <v>59.071686699110984</v>
      </c>
      <c r="M170" s="21">
        <v>135.84616887632302</v>
      </c>
      <c r="N170" s="21">
        <v>57.599480849553387</v>
      </c>
      <c r="O170" s="21">
        <v>8.9662371551687805</v>
      </c>
      <c r="P170" s="21">
        <v>6.692826421057668</v>
      </c>
      <c r="Q170" s="21">
        <v>5.092742098020123</v>
      </c>
      <c r="R170" s="21">
        <v>5.754449368452855</v>
      </c>
      <c r="S170" s="21">
        <v>4.5043373094685233</v>
      </c>
      <c r="T170" s="21">
        <v>2.9779412845559903</v>
      </c>
      <c r="U170" s="17">
        <v>24.574087851568912</v>
      </c>
      <c r="V170" s="17">
        <v>22.392931351004329</v>
      </c>
      <c r="W170" s="17">
        <v>20.823578118700777</v>
      </c>
      <c r="X170" s="17">
        <v>10.280317185566441</v>
      </c>
      <c r="Y170" s="17">
        <v>8.5616861888196496</v>
      </c>
      <c r="Z170" s="17">
        <v>6.786317442650498</v>
      </c>
    </row>
    <row r="171" spans="1:26" x14ac:dyDescent="0.25">
      <c r="A171" s="7">
        <v>170</v>
      </c>
      <c r="B171" s="7" t="s">
        <v>413</v>
      </c>
      <c r="C171" s="21">
        <v>3.0950570464714517</v>
      </c>
      <c r="D171" s="21">
        <v>2.2542721833605661</v>
      </c>
      <c r="E171" s="21">
        <v>2.3986191545202153</v>
      </c>
      <c r="F171" s="21">
        <v>2.2875498059553112</v>
      </c>
      <c r="G171" s="21">
        <v>2.7209136779473186</v>
      </c>
      <c r="H171" s="21">
        <v>2.9152253773792212</v>
      </c>
      <c r="I171" s="21">
        <v>25.361439154869441</v>
      </c>
      <c r="J171" s="21">
        <v>20.23065411967578</v>
      </c>
      <c r="K171" s="21">
        <v>26.095342095522806</v>
      </c>
      <c r="L171" s="21">
        <v>20.694929457231201</v>
      </c>
      <c r="M171" s="21">
        <v>23.161465797823453</v>
      </c>
      <c r="N171" s="21">
        <v>18.805773094519935</v>
      </c>
      <c r="O171" s="21">
        <v>4.391516713975264</v>
      </c>
      <c r="P171" s="21">
        <v>3.0607840352496436</v>
      </c>
      <c r="Q171" s="21">
        <v>2.6332127216698185</v>
      </c>
      <c r="R171" s="21">
        <v>1.0920465160145312</v>
      </c>
      <c r="S171" s="21">
        <v>1.3787746529546931</v>
      </c>
      <c r="T171" s="21">
        <v>1.1990861505657031</v>
      </c>
      <c r="U171" s="17">
        <v>8.7059516197144333</v>
      </c>
      <c r="V171" s="17">
        <v>8.5224866275454758</v>
      </c>
      <c r="W171" s="17">
        <v>8.205875145305356</v>
      </c>
      <c r="X171" s="17">
        <v>6.968882116550744</v>
      </c>
      <c r="Y171" s="17">
        <v>5.7790850599996331</v>
      </c>
      <c r="Z171" s="17">
        <v>5.8075153581004431</v>
      </c>
    </row>
    <row r="172" spans="1:26" x14ac:dyDescent="0.25">
      <c r="A172" s="7">
        <v>171</v>
      </c>
      <c r="B172" s="7" t="s">
        <v>414</v>
      </c>
      <c r="C172" s="21">
        <v>8.5798428135238805</v>
      </c>
      <c r="D172" s="21">
        <v>1.5377588315296953</v>
      </c>
      <c r="E172" s="21">
        <v>5.193024819580967</v>
      </c>
      <c r="F172" s="21">
        <v>13.250469962261056</v>
      </c>
      <c r="G172" s="21">
        <v>6.0763776235530344E-2</v>
      </c>
      <c r="H172" s="21">
        <v>8.1625444418452151</v>
      </c>
      <c r="I172" s="21">
        <v>31.598550903027849</v>
      </c>
      <c r="J172" s="21">
        <v>24.0113213148617</v>
      </c>
      <c r="K172" s="21">
        <v>35.383750449787165</v>
      </c>
      <c r="L172" s="21">
        <v>26.135891739024274</v>
      </c>
      <c r="M172" s="21">
        <v>32.411240953406775</v>
      </c>
      <c r="N172" s="21">
        <v>24.477711046308919</v>
      </c>
      <c r="O172" s="21">
        <v>4.6872582276058425</v>
      </c>
      <c r="P172" s="21">
        <v>0.92332924321028975</v>
      </c>
      <c r="Q172" s="21">
        <v>3.0831127064456112</v>
      </c>
      <c r="R172" s="21">
        <v>3.9274177966951771</v>
      </c>
      <c r="S172" s="21">
        <v>1.6351608878535588E-2</v>
      </c>
      <c r="T172" s="21">
        <v>2.5605296642243403</v>
      </c>
      <c r="U172" s="17">
        <v>10.670163774038009</v>
      </c>
      <c r="V172" s="17">
        <v>10.02575059917584</v>
      </c>
      <c r="W172" s="17">
        <v>10.723735113489457</v>
      </c>
      <c r="X172" s="17">
        <v>5.5112015827099698</v>
      </c>
      <c r="Y172" s="17">
        <v>1.8461566046311</v>
      </c>
      <c r="Z172" s="17">
        <v>4.0688697053736771</v>
      </c>
    </row>
    <row r="173" spans="1:26" x14ac:dyDescent="0.25">
      <c r="A173" s="7">
        <v>172</v>
      </c>
      <c r="B173" s="7" t="s">
        <v>415</v>
      </c>
      <c r="C173" s="21">
        <v>16.13987665381616</v>
      </c>
      <c r="D173" s="21">
        <v>17.722437804962972</v>
      </c>
      <c r="E173" s="21">
        <v>13.887390967276733</v>
      </c>
      <c r="F173" s="21">
        <v>16.383261212268522</v>
      </c>
      <c r="G173" s="21">
        <v>20.474719979105647</v>
      </c>
      <c r="H173" s="21">
        <v>15.410839436456069</v>
      </c>
      <c r="I173" s="21">
        <v>37.184980387780094</v>
      </c>
      <c r="J173" s="21">
        <v>27.105722712989056</v>
      </c>
      <c r="K173" s="21">
        <v>34.923244836761185</v>
      </c>
      <c r="L173" s="21">
        <v>25.88378665145029</v>
      </c>
      <c r="M173" s="21">
        <v>36.492507027475995</v>
      </c>
      <c r="N173" s="21">
        <v>26.735905012082483</v>
      </c>
      <c r="O173" s="21">
        <v>15.337913407398391</v>
      </c>
      <c r="P173" s="21">
        <v>15.224553996570645</v>
      </c>
      <c r="Q173" s="21">
        <v>12.600302893286578</v>
      </c>
      <c r="R173" s="21">
        <v>12.093249190443764</v>
      </c>
      <c r="S173" s="21">
        <v>12.558633447291598</v>
      </c>
      <c r="T173" s="21">
        <v>9.7789420864575476</v>
      </c>
      <c r="U173" s="17">
        <v>9.5824634137865861</v>
      </c>
      <c r="V173" s="17">
        <v>6.6606549542758078</v>
      </c>
      <c r="W173" s="17">
        <v>7.386439378312895</v>
      </c>
      <c r="X173" s="17">
        <v>15.84574291050043</v>
      </c>
      <c r="Y173" s="17">
        <v>15.577113013647445</v>
      </c>
      <c r="Z173" s="17">
        <v>13.639817444413026</v>
      </c>
    </row>
    <row r="174" spans="1:26" x14ac:dyDescent="0.25">
      <c r="A174" s="7">
        <v>173</v>
      </c>
      <c r="B174" s="7" t="s">
        <v>417</v>
      </c>
      <c r="C174" s="21">
        <v>3.6346973388246875</v>
      </c>
      <c r="D174" s="21">
        <v>8.6332244197200225</v>
      </c>
      <c r="E174" s="21">
        <v>9.2933789169252954</v>
      </c>
      <c r="F174" s="21">
        <v>3.5965150495797489</v>
      </c>
      <c r="G174" s="21">
        <v>8.8184427697877332</v>
      </c>
      <c r="H174" s="21">
        <v>9.6078743240047526</v>
      </c>
      <c r="I174" s="21">
        <v>37.035581258258389</v>
      </c>
      <c r="J174" s="21">
        <v>27.026251808616642</v>
      </c>
      <c r="K174" s="21">
        <v>39.894683137137818</v>
      </c>
      <c r="L174" s="21">
        <v>28.517655026266674</v>
      </c>
      <c r="M174" s="21">
        <v>36.46149827017679</v>
      </c>
      <c r="N174" s="21">
        <v>26.719256883716429</v>
      </c>
      <c r="O174" s="21">
        <v>4.1252119091972492</v>
      </c>
      <c r="P174" s="21">
        <v>9.1151166464758759</v>
      </c>
      <c r="Q174" s="21">
        <v>10.348868536271441</v>
      </c>
      <c r="R174" s="21">
        <v>3.4338870849875471</v>
      </c>
      <c r="S174" s="21">
        <v>7.8874122385406169</v>
      </c>
      <c r="T174" s="21">
        <v>8.9332351285299474</v>
      </c>
      <c r="U174" s="17">
        <v>10.580106094035656</v>
      </c>
      <c r="V174" s="17">
        <v>10.052166628737606</v>
      </c>
      <c r="W174" s="17">
        <v>8.998859101456647</v>
      </c>
      <c r="X174" s="17">
        <v>5.7761171064822587</v>
      </c>
      <c r="Y174" s="17">
        <v>10.106394868265046</v>
      </c>
      <c r="Z174" s="17">
        <v>11.589589586760084</v>
      </c>
    </row>
    <row r="175" spans="1:26" x14ac:dyDescent="0.25">
      <c r="A175" s="7">
        <v>174</v>
      </c>
      <c r="B175" s="7" t="s">
        <v>418</v>
      </c>
      <c r="C175" s="21">
        <v>12.45695278701151</v>
      </c>
      <c r="D175" s="21">
        <v>13.889408331312685</v>
      </c>
      <c r="E175" s="21">
        <v>10.207102492907355</v>
      </c>
      <c r="F175" s="21">
        <v>13.956110610420827</v>
      </c>
      <c r="G175" s="21">
        <v>19.896268080817052</v>
      </c>
      <c r="H175" s="21">
        <v>15.648760976137307</v>
      </c>
      <c r="I175" s="21">
        <v>36.80438607352631</v>
      </c>
      <c r="J175" s="21">
        <v>26.902928429316276</v>
      </c>
      <c r="K175" s="21">
        <v>38.513248999696195</v>
      </c>
      <c r="L175" s="21">
        <v>27.804740180327926</v>
      </c>
      <c r="M175" s="21">
        <v>33.254846972986421</v>
      </c>
      <c r="N175" s="21">
        <v>24.955825419039268</v>
      </c>
      <c r="O175" s="21">
        <v>9.8185847522519953</v>
      </c>
      <c r="P175" s="21">
        <v>10.308323716763029</v>
      </c>
      <c r="Q175" s="21">
        <v>7.7056624368477937</v>
      </c>
      <c r="R175" s="21">
        <v>7.2270252150349172</v>
      </c>
      <c r="S175" s="21">
        <v>8.0859395842032704</v>
      </c>
      <c r="T175" s="21">
        <v>5.6280975210795354</v>
      </c>
      <c r="U175" s="17">
        <v>6.5879662937078631</v>
      </c>
      <c r="V175" s="17">
        <v>5.8550208900874434</v>
      </c>
      <c r="W175" s="17">
        <v>5.2217456567620069</v>
      </c>
      <c r="X175" s="17">
        <v>13.527788674033708</v>
      </c>
      <c r="Y175" s="17">
        <v>14.181298410756707</v>
      </c>
      <c r="Z175" s="17">
        <v>11.601884214116241</v>
      </c>
    </row>
    <row r="176" spans="1:26" x14ac:dyDescent="0.25">
      <c r="A176" s="7">
        <v>175</v>
      </c>
      <c r="B176" s="7" t="s">
        <v>420</v>
      </c>
      <c r="C176" s="21">
        <v>2.9307002709487677</v>
      </c>
      <c r="D176" s="21">
        <v>6.0043873446380642</v>
      </c>
      <c r="E176" s="21">
        <v>9.7601787164444307</v>
      </c>
      <c r="F176" s="21">
        <v>3.4816056514255886</v>
      </c>
      <c r="G176" s="21">
        <v>7.3937465830744715</v>
      </c>
      <c r="H176" s="21">
        <v>11.894260433426112</v>
      </c>
      <c r="I176" s="21">
        <v>29.271906519348473</v>
      </c>
      <c r="J176" s="21">
        <v>22.643672014667217</v>
      </c>
      <c r="K176" s="21">
        <v>29.870152863481493</v>
      </c>
      <c r="L176" s="21">
        <v>23.00001363275576</v>
      </c>
      <c r="M176" s="21">
        <v>29.957793694707224</v>
      </c>
      <c r="N176" s="21">
        <v>23.051940820943091</v>
      </c>
      <c r="O176" s="21">
        <v>1.462074834576166</v>
      </c>
      <c r="P176" s="21">
        <v>2.9307395793555795</v>
      </c>
      <c r="Q176" s="21">
        <v>4.2920498751586855</v>
      </c>
      <c r="R176" s="21">
        <v>1.0533605957898338</v>
      </c>
      <c r="S176" s="21">
        <v>2.2311186259100859</v>
      </c>
      <c r="T176" s="21">
        <v>3.6268179645969298</v>
      </c>
      <c r="U176" s="17">
        <v>9.467647133295312</v>
      </c>
      <c r="V176" s="17">
        <v>8.6521491656679874</v>
      </c>
      <c r="W176" s="17">
        <v>8.9332071321783744</v>
      </c>
      <c r="X176" s="17">
        <v>2.6211353928704995</v>
      </c>
      <c r="Y176" s="17">
        <v>3.2547792157537891</v>
      </c>
      <c r="Z176" s="17">
        <v>4.4771459650647554</v>
      </c>
    </row>
    <row r="177" spans="1:26" x14ac:dyDescent="0.25">
      <c r="A177" s="7">
        <v>176</v>
      </c>
      <c r="B177" s="7" t="s">
        <v>421</v>
      </c>
      <c r="C177" s="21">
        <v>7.1013217614126827</v>
      </c>
      <c r="D177" s="21">
        <v>10.182635598191458</v>
      </c>
      <c r="E177" s="21">
        <v>7.7454873241046229</v>
      </c>
      <c r="F177" s="21">
        <v>6.0856297582871566</v>
      </c>
      <c r="G177" s="21">
        <v>8.8170922629182034</v>
      </c>
      <c r="H177" s="21">
        <v>6.818322402915566</v>
      </c>
      <c r="I177" s="21">
        <v>32.733428167750724</v>
      </c>
      <c r="J177" s="21">
        <v>24.661028212412077</v>
      </c>
      <c r="K177" s="21">
        <v>38.896951099726692</v>
      </c>
      <c r="L177" s="21">
        <v>28.004179207504027</v>
      </c>
      <c r="M177" s="21">
        <v>36.496414471482311</v>
      </c>
      <c r="N177" s="21">
        <v>26.73800232247666</v>
      </c>
      <c r="O177" s="21">
        <v>7.0247139074558502</v>
      </c>
      <c r="P177" s="21">
        <v>9.8745661383608212</v>
      </c>
      <c r="Q177" s="21">
        <v>7.6597440919538364</v>
      </c>
      <c r="R177" s="21">
        <v>5.5367328496885584</v>
      </c>
      <c r="S177" s="21">
        <v>7.7256117758748601</v>
      </c>
      <c r="T177" s="21">
        <v>5.854630630903598</v>
      </c>
      <c r="U177" s="17">
        <v>9.8086328935229972</v>
      </c>
      <c r="V177" s="17">
        <v>10.047025580722782</v>
      </c>
      <c r="W177" s="17">
        <v>10.390187823011308</v>
      </c>
      <c r="X177" s="17">
        <v>8.2024013404325462</v>
      </c>
      <c r="Y177" s="17">
        <v>11.366819887222055</v>
      </c>
      <c r="Z177" s="17">
        <v>9.1921382773905087</v>
      </c>
    </row>
    <row r="178" spans="1:26" x14ac:dyDescent="0.25">
      <c r="A178" s="7">
        <v>177</v>
      </c>
      <c r="B178" s="7" t="s">
        <v>425</v>
      </c>
      <c r="C178" s="21">
        <v>3.2436836592716207</v>
      </c>
      <c r="D178" s="21">
        <v>4.6138924604731733</v>
      </c>
      <c r="E178" s="21">
        <v>2.1557366149810022</v>
      </c>
      <c r="F178" s="21">
        <v>2.4788689145654534</v>
      </c>
      <c r="G178" s="21">
        <v>12.160494777919185</v>
      </c>
      <c r="H178" s="21">
        <v>2.440599005988866</v>
      </c>
      <c r="I178" s="21">
        <v>46.813536363967756</v>
      </c>
      <c r="J178" s="21">
        <v>31.886389718119439</v>
      </c>
      <c r="K178" s="21">
        <v>43.805709588395224</v>
      </c>
      <c r="L178" s="21">
        <v>30.461731814249354</v>
      </c>
      <c r="M178" s="21">
        <v>31.078017995204089</v>
      </c>
      <c r="N178" s="21">
        <v>23.70955746091704</v>
      </c>
      <c r="O178" s="21">
        <v>12.454947310975726</v>
      </c>
      <c r="P178" s="21">
        <v>15.234249964030544</v>
      </c>
      <c r="Q178" s="21">
        <v>8.5667840458758864</v>
      </c>
      <c r="R178" s="21">
        <v>2.1948033673730794</v>
      </c>
      <c r="S178" s="21">
        <v>9.2546875805061273</v>
      </c>
      <c r="T178" s="21">
        <v>2.2611069825561012</v>
      </c>
      <c r="U178" s="17">
        <v>10.275176654661683</v>
      </c>
      <c r="V178" s="17">
        <v>4.645998146578548</v>
      </c>
      <c r="W178" s="17">
        <v>4.4274089116343642</v>
      </c>
      <c r="X178" s="17">
        <v>17.873596451972457</v>
      </c>
      <c r="Y178" s="17">
        <v>19.986553800140936</v>
      </c>
      <c r="Z178" s="17">
        <v>11.742181233703352</v>
      </c>
    </row>
    <row r="179" spans="1:26" x14ac:dyDescent="0.25">
      <c r="A179" s="7">
        <v>178</v>
      </c>
      <c r="B179" s="7" t="s">
        <v>428</v>
      </c>
      <c r="C179" s="21">
        <v>7.0877374408864933</v>
      </c>
      <c r="D179" s="21">
        <v>6.7807204178861697</v>
      </c>
      <c r="E179" s="21">
        <v>11.045070400914252</v>
      </c>
      <c r="F179" s="21">
        <v>8.7929892326741861</v>
      </c>
      <c r="G179" s="21">
        <v>10.198283140881488</v>
      </c>
      <c r="H179" s="21">
        <v>17.622019476016337</v>
      </c>
      <c r="I179" s="21">
        <v>38.520459679543521</v>
      </c>
      <c r="J179" s="21">
        <v>27.808498303180379</v>
      </c>
      <c r="K179" s="21">
        <v>40.931436651741251</v>
      </c>
      <c r="L179" s="21">
        <v>29.043510535472517</v>
      </c>
      <c r="M179" s="21">
        <v>35.285253230495755</v>
      </c>
      <c r="N179" s="21">
        <v>26.082113451329086</v>
      </c>
      <c r="O179" s="21">
        <v>7.0724613796151425</v>
      </c>
      <c r="P179" s="21">
        <v>8.326471068958579</v>
      </c>
      <c r="Q179" s="21">
        <v>13.693329710770676</v>
      </c>
      <c r="R179" s="21">
        <v>4.3873020859793419</v>
      </c>
      <c r="S179" s="21">
        <v>5.5839838799644301</v>
      </c>
      <c r="T179" s="21">
        <v>9.9111481825837338</v>
      </c>
      <c r="U179" s="17">
        <v>11.348407325866905</v>
      </c>
      <c r="V179" s="17">
        <v>11.068910396187546</v>
      </c>
      <c r="W179" s="17">
        <v>11.183573904742147</v>
      </c>
      <c r="X179" s="17">
        <v>8.5841117895651617</v>
      </c>
      <c r="Y179" s="17">
        <v>9.9693366160658954</v>
      </c>
      <c r="Z179" s="17">
        <v>15.397934842277536</v>
      </c>
    </row>
    <row r="180" spans="1:26" x14ac:dyDescent="0.25">
      <c r="A180" s="7">
        <v>179</v>
      </c>
      <c r="B180" s="7" t="s">
        <v>432</v>
      </c>
      <c r="C180" s="21">
        <v>11.107024107730206</v>
      </c>
      <c r="D180" s="21">
        <v>15.442199490865233</v>
      </c>
      <c r="E180" s="21">
        <v>11.312134041783613</v>
      </c>
      <c r="F180" s="21">
        <v>13.409533044996055</v>
      </c>
      <c r="G180" s="21">
        <v>24.708625845258371</v>
      </c>
      <c r="H180" s="21">
        <v>22.364033761415318</v>
      </c>
      <c r="I180" s="21">
        <v>38.034037506839056</v>
      </c>
      <c r="J180" s="21">
        <v>27.554100563750168</v>
      </c>
      <c r="K180" s="21">
        <v>41.309641891589912</v>
      </c>
      <c r="L180" s="21">
        <v>29.233420549803597</v>
      </c>
      <c r="M180" s="21">
        <v>36.646552588254323</v>
      </c>
      <c r="N180" s="21">
        <v>26.818497718473971</v>
      </c>
      <c r="O180" s="21">
        <v>8.3915835338969824</v>
      </c>
      <c r="P180" s="21">
        <v>12.019051480869589</v>
      </c>
      <c r="Q180" s="21">
        <v>9.1065099104001774</v>
      </c>
      <c r="R180" s="21">
        <v>5.6635137278381782</v>
      </c>
      <c r="S180" s="21">
        <v>8.7925620497994768</v>
      </c>
      <c r="T180" s="21">
        <v>6.9962098321910169</v>
      </c>
      <c r="U180" s="17">
        <v>8.2027512261286724</v>
      </c>
      <c r="V180" s="17">
        <v>7.2402825844687184</v>
      </c>
      <c r="W180" s="17">
        <v>6.9465061355916236</v>
      </c>
      <c r="X180" s="17">
        <v>10.600924567088727</v>
      </c>
      <c r="Y180" s="17">
        <v>13.675543286853834</v>
      </c>
      <c r="Z180" s="17">
        <v>12.018636907362183</v>
      </c>
    </row>
    <row r="181" spans="1:26" x14ac:dyDescent="0.25">
      <c r="A181" s="7">
        <v>180</v>
      </c>
      <c r="B181" s="7" t="s">
        <v>433</v>
      </c>
      <c r="C181" s="21">
        <v>2.8309911065607452</v>
      </c>
      <c r="D181" s="21">
        <v>2.2190890912803454</v>
      </c>
      <c r="E181" s="21">
        <v>2.7499007616292679</v>
      </c>
      <c r="F181" s="21">
        <v>2.3618287822885451</v>
      </c>
      <c r="G181" s="21">
        <v>1.6467169631102543</v>
      </c>
      <c r="H181" s="21">
        <v>2.1467608177017343</v>
      </c>
      <c r="I181" s="21">
        <v>46.467424896792778</v>
      </c>
      <c r="J181" s="21">
        <v>31.725433098544414</v>
      </c>
      <c r="K181" s="21">
        <v>41.899049098143969</v>
      </c>
      <c r="L181" s="21">
        <v>29.52736425257131</v>
      </c>
      <c r="M181" s="21">
        <v>50.127879149531353</v>
      </c>
      <c r="N181" s="21">
        <v>33.390120098614503</v>
      </c>
      <c r="O181" s="21">
        <v>3.8183871987053788</v>
      </c>
      <c r="P181" s="21">
        <v>2.8994799991962901</v>
      </c>
      <c r="Q181" s="21">
        <v>3.4298376997708782</v>
      </c>
      <c r="R181" s="21">
        <v>2.8576434891823741</v>
      </c>
      <c r="S181" s="21">
        <v>1.960645065541301</v>
      </c>
      <c r="T181" s="21">
        <v>2.3856775315392298</v>
      </c>
      <c r="U181" s="17">
        <v>13.893360336568584</v>
      </c>
      <c r="V181" s="17">
        <v>11.931078782946756</v>
      </c>
      <c r="W181" s="17">
        <v>12.64476221298742</v>
      </c>
      <c r="X181" s="17">
        <v>5.6527315338009938</v>
      </c>
      <c r="Y181" s="17">
        <v>5.3755039515046681</v>
      </c>
      <c r="Z181" s="17">
        <v>6.037091844596139</v>
      </c>
    </row>
    <row r="182" spans="1:26" x14ac:dyDescent="0.25">
      <c r="A182" s="7">
        <v>181</v>
      </c>
      <c r="B182" s="7" t="s">
        <v>441</v>
      </c>
      <c r="C182" s="21">
        <v>3.3904471100597808</v>
      </c>
      <c r="D182" s="21">
        <v>9.547078519723101</v>
      </c>
      <c r="E182" s="21">
        <v>12.524763361304569</v>
      </c>
      <c r="F182" s="21">
        <v>3.5457852325414492</v>
      </c>
      <c r="G182" s="21">
        <v>10.002305738352794</v>
      </c>
      <c r="H182" s="21">
        <v>13.418292237341776</v>
      </c>
      <c r="I182" s="21">
        <v>32.03589902027764</v>
      </c>
      <c r="J182" s="21">
        <v>24.263021843292538</v>
      </c>
      <c r="K182" s="21">
        <v>34.354858251881453</v>
      </c>
      <c r="L182" s="21">
        <v>25.570238917207416</v>
      </c>
      <c r="M182" s="21">
        <v>36.789176112232823</v>
      </c>
      <c r="N182" s="21">
        <v>26.894800566711531</v>
      </c>
      <c r="O182" s="21">
        <v>2.0979133456857264</v>
      </c>
      <c r="P182" s="21">
        <v>4.9359209419205037</v>
      </c>
      <c r="Q182" s="21">
        <v>6.6526900753104998</v>
      </c>
      <c r="R182" s="21">
        <v>1.6886418693554179</v>
      </c>
      <c r="S182" s="21">
        <v>3.8514650736281451</v>
      </c>
      <c r="T182" s="21">
        <v>5.1966445596707507</v>
      </c>
      <c r="U182" s="17">
        <v>9.3827198846061286</v>
      </c>
      <c r="V182" s="17">
        <v>8.0543731200951267</v>
      </c>
      <c r="W182" s="17">
        <v>7.1831300409796874</v>
      </c>
      <c r="X182" s="17">
        <v>3.145981745995722</v>
      </c>
      <c r="Y182" s="17">
        <v>6.6484797821334789</v>
      </c>
      <c r="Z182" s="17">
        <v>8.9234356020693859</v>
      </c>
    </row>
    <row r="183" spans="1:26" x14ac:dyDescent="0.25">
      <c r="A183" s="7">
        <v>182</v>
      </c>
      <c r="B183" s="7" t="s">
        <v>443</v>
      </c>
      <c r="C183" s="21">
        <v>12.456262333871384</v>
      </c>
      <c r="D183" s="21">
        <v>11.866780817538789</v>
      </c>
      <c r="E183" s="21">
        <v>12.526106746627248</v>
      </c>
      <c r="F183" s="21">
        <v>27.355556206488384</v>
      </c>
      <c r="G183" s="21">
        <v>32.586404875680394</v>
      </c>
      <c r="H183" s="21">
        <v>37.323184425785463</v>
      </c>
      <c r="I183" s="21">
        <v>72.4543540438018</v>
      </c>
      <c r="J183" s="21">
        <v>42.013641491127018</v>
      </c>
      <c r="K183" s="21">
        <v>47.898692798400745</v>
      </c>
      <c r="L183" s="21">
        <v>32.386150203295557</v>
      </c>
      <c r="M183" s="21">
        <v>47.654595040893291</v>
      </c>
      <c r="N183" s="21">
        <v>32.274373193529968</v>
      </c>
      <c r="O183" s="21">
        <v>12.007273300251716</v>
      </c>
      <c r="P183" s="21">
        <v>9.9598280740404288</v>
      </c>
      <c r="Q183" s="21">
        <v>8.5488866930229026</v>
      </c>
      <c r="R183" s="21">
        <v>7.7635447699888278</v>
      </c>
      <c r="S183" s="21">
        <v>6.8195532395866527</v>
      </c>
      <c r="T183" s="21">
        <v>5.9083643808144677</v>
      </c>
      <c r="U183" s="17">
        <v>12.316879451416067</v>
      </c>
      <c r="V183" s="17">
        <v>10.421741163256851</v>
      </c>
      <c r="W183" s="17">
        <v>12.11293075164825</v>
      </c>
      <c r="X183" s="17">
        <v>14.369043737325384</v>
      </c>
      <c r="Y183" s="17">
        <v>11.750921483618756</v>
      </c>
      <c r="Z183" s="17">
        <v>10.276458266558045</v>
      </c>
    </row>
    <row r="184" spans="1:26" x14ac:dyDescent="0.25">
      <c r="A184" s="7">
        <v>183</v>
      </c>
      <c r="B184" s="7" t="s">
        <v>444</v>
      </c>
      <c r="C184" s="21">
        <v>2.7801841846960103</v>
      </c>
      <c r="D184" s="21">
        <v>1.2928049221213105</v>
      </c>
      <c r="E184" s="21">
        <v>2.1714704933096769</v>
      </c>
      <c r="F184" s="21">
        <v>3.8115732165599403</v>
      </c>
      <c r="G184" s="21">
        <v>2.1908042582699272</v>
      </c>
      <c r="H184" s="21">
        <v>3.9471147660056238</v>
      </c>
      <c r="I184" s="21">
        <v>45.370364103553328</v>
      </c>
      <c r="J184" s="21">
        <v>31.210188117320904</v>
      </c>
      <c r="K184" s="21">
        <v>34.03417783646406</v>
      </c>
      <c r="L184" s="21">
        <v>25.392163689763798</v>
      </c>
      <c r="M184" s="21">
        <v>34.394985632857797</v>
      </c>
      <c r="N184" s="21">
        <v>25.592462003618589</v>
      </c>
      <c r="O184" s="21">
        <v>1.6521720616789279</v>
      </c>
      <c r="P184" s="21">
        <v>0.94558691452144383</v>
      </c>
      <c r="Q184" s="21">
        <v>1.7368108299512206</v>
      </c>
      <c r="R184" s="21">
        <v>0.80306016406691272</v>
      </c>
      <c r="S184" s="21">
        <v>0.50595742883454164</v>
      </c>
      <c r="T184" s="21">
        <v>1.0815920840700368</v>
      </c>
      <c r="U184" s="17">
        <v>8.6145597163492713</v>
      </c>
      <c r="V184" s="17">
        <v>8.4430578303544923</v>
      </c>
      <c r="W184" s="17">
        <v>9.6309524995487052</v>
      </c>
      <c r="X184" s="17">
        <v>6.9244605670325976</v>
      </c>
      <c r="Y184" s="17">
        <v>3.16386313904585</v>
      </c>
      <c r="Z184" s="17">
        <v>3.9977126829575891</v>
      </c>
    </row>
    <row r="185" spans="1:26" x14ac:dyDescent="0.25">
      <c r="A185" s="7">
        <v>184</v>
      </c>
      <c r="B185" s="7" t="s">
        <v>445</v>
      </c>
      <c r="C185" s="21">
        <v>3.0533204070858737</v>
      </c>
      <c r="D185" s="21">
        <v>-8.8541011722828031</v>
      </c>
      <c r="E185" s="21">
        <v>0.96759413482566425</v>
      </c>
      <c r="F185" s="21">
        <v>4.235834718311561</v>
      </c>
      <c r="G185" s="21">
        <v>-16.689209925887859</v>
      </c>
      <c r="H185" s="21">
        <v>0.455930309406888</v>
      </c>
      <c r="I185" s="21">
        <v>28.70297539241794</v>
      </c>
      <c r="J185" s="21">
        <v>22.301718592675883</v>
      </c>
      <c r="K185" s="21">
        <v>30.848713737420404</v>
      </c>
      <c r="L185" s="21">
        <v>23.575863190620129</v>
      </c>
      <c r="M185" s="21">
        <v>27.835574276429959</v>
      </c>
      <c r="N185" s="21">
        <v>21.774513420058394</v>
      </c>
      <c r="O185" s="21">
        <v>3.3585100605428124</v>
      </c>
      <c r="P185" s="21">
        <v>-7.9515994617717745</v>
      </c>
      <c r="Q185" s="21">
        <v>0.91130618823324494</v>
      </c>
      <c r="R185" s="21">
        <v>2.4193134168923036</v>
      </c>
      <c r="S185" s="21">
        <v>-8.6297785441585297</v>
      </c>
      <c r="T185" s="21">
        <v>0.25171637397807967</v>
      </c>
      <c r="U185" s="17">
        <v>14.642155115531056</v>
      </c>
      <c r="V185" s="17">
        <v>13.223466899386136</v>
      </c>
      <c r="W185" s="17">
        <v>12.429624185331747</v>
      </c>
      <c r="X185" s="17">
        <v>4.9452230960080241</v>
      </c>
      <c r="Y185" s="17">
        <v>-6.253585616091363</v>
      </c>
      <c r="Z185" s="17">
        <v>2.3200797092327705</v>
      </c>
    </row>
    <row r="186" spans="1:26" x14ac:dyDescent="0.25">
      <c r="A186" s="7">
        <v>185</v>
      </c>
      <c r="B186" s="7" t="s">
        <v>449</v>
      </c>
      <c r="C186" s="21">
        <v>8.568402421116982</v>
      </c>
      <c r="D186" s="21">
        <v>4.7142765050230473</v>
      </c>
      <c r="E186" s="21">
        <v>6.2004550925748525</v>
      </c>
      <c r="F186" s="21">
        <v>9.3356008460985045</v>
      </c>
      <c r="G186" s="21">
        <v>5.0846888353942372</v>
      </c>
      <c r="H186" s="21">
        <v>8.7322613996142682</v>
      </c>
      <c r="I186" s="21">
        <v>36.674998646176945</v>
      </c>
      <c r="J186" s="21">
        <v>26.833728925888533</v>
      </c>
      <c r="K186" s="21">
        <v>35.150947782442245</v>
      </c>
      <c r="L186" s="21">
        <v>26.008657992562579</v>
      </c>
      <c r="M186" s="21">
        <v>30.548444884916488</v>
      </c>
      <c r="N186" s="21">
        <v>23.400083326803415</v>
      </c>
      <c r="O186" s="21">
        <v>6.3431813490169437</v>
      </c>
      <c r="P186" s="21">
        <v>3.7373314478397015</v>
      </c>
      <c r="Q186" s="21">
        <v>4.8113793253558157</v>
      </c>
      <c r="R186" s="21">
        <v>4.1756100082485332</v>
      </c>
      <c r="S186" s="21">
        <v>2.2981556983151754</v>
      </c>
      <c r="T186" s="21">
        <v>3.5362495396547344</v>
      </c>
      <c r="U186" s="17">
        <v>7.8911284788561327</v>
      </c>
      <c r="V186" s="17">
        <v>8.8307703588784783</v>
      </c>
      <c r="W186" s="17">
        <v>7.7663277898727197</v>
      </c>
      <c r="X186" s="17">
        <v>8.3941440810622581</v>
      </c>
      <c r="Y186" s="17">
        <v>6.0263014955605643</v>
      </c>
      <c r="Z186" s="17">
        <v>6.7548796557153929</v>
      </c>
    </row>
    <row r="187" spans="1:26" x14ac:dyDescent="0.25">
      <c r="A187" s="7">
        <v>186</v>
      </c>
      <c r="B187" s="7" t="s">
        <v>450</v>
      </c>
      <c r="C187" s="21">
        <v>3.7900178038236634</v>
      </c>
      <c r="D187" s="21">
        <v>7.5199103632232251</v>
      </c>
      <c r="E187" s="21">
        <v>13.590496781378643</v>
      </c>
      <c r="F187" s="21">
        <v>2.9109056345229605</v>
      </c>
      <c r="G187" s="21">
        <v>6.1211213023409243</v>
      </c>
      <c r="H187" s="21">
        <v>12.261361127081848</v>
      </c>
      <c r="I187" s="21">
        <v>42.982170582123409</v>
      </c>
      <c r="J187" s="21">
        <v>30.061210014598373</v>
      </c>
      <c r="K187" s="21">
        <v>43.797288397077168</v>
      </c>
      <c r="L187" s="21">
        <v>30.457659449138397</v>
      </c>
      <c r="M187" s="21">
        <v>49.8358445675021</v>
      </c>
      <c r="N187" s="21">
        <v>33.260295432880014</v>
      </c>
      <c r="O187" s="21">
        <v>3.1430829868541248</v>
      </c>
      <c r="P187" s="21">
        <v>5.9104617071489027</v>
      </c>
      <c r="Q187" s="21">
        <v>10.984371862033813</v>
      </c>
      <c r="R187" s="21">
        <v>2.1679908768663134</v>
      </c>
      <c r="S187" s="21">
        <v>4.2373788317203109</v>
      </c>
      <c r="T187" s="21">
        <v>8.4241190894578182</v>
      </c>
      <c r="U187" s="17">
        <v>15.002451281918738</v>
      </c>
      <c r="V187" s="17">
        <v>13.300373115061095</v>
      </c>
      <c r="W187" s="17">
        <v>13.484127171969529</v>
      </c>
      <c r="X187" s="17">
        <v>5.8347662247748016</v>
      </c>
      <c r="Y187" s="17">
        <v>8.7565096215547236</v>
      </c>
      <c r="Z187" s="17">
        <v>12.245956652727802</v>
      </c>
    </row>
    <row r="188" spans="1:26" x14ac:dyDescent="0.25">
      <c r="A188" s="7">
        <v>187</v>
      </c>
      <c r="B188" s="7" t="s">
        <v>454</v>
      </c>
      <c r="C188" s="21">
        <v>4.7513648214090365</v>
      </c>
      <c r="D188" s="21">
        <v>10.814142707994231</v>
      </c>
      <c r="E188" s="21">
        <v>13.002268656095756</v>
      </c>
      <c r="F188" s="21">
        <v>6.3482767559988895</v>
      </c>
      <c r="G188" s="21">
        <v>10.635903861311093</v>
      </c>
      <c r="H188" s="21">
        <v>14.310040050402536</v>
      </c>
      <c r="I188" s="21">
        <v>40.416573948916756</v>
      </c>
      <c r="J188" s="21">
        <v>28.783335764637169</v>
      </c>
      <c r="K188" s="21">
        <v>43.544662645986755</v>
      </c>
      <c r="L188" s="21">
        <v>30.335271157644943</v>
      </c>
      <c r="M188" s="21">
        <v>39.792000152412157</v>
      </c>
      <c r="N188" s="21">
        <v>28.465148298205769</v>
      </c>
      <c r="O188" s="21">
        <v>4.1886581388727366</v>
      </c>
      <c r="P188" s="21">
        <v>9.0031352093958272</v>
      </c>
      <c r="Q188" s="21">
        <v>9.5798750460317823</v>
      </c>
      <c r="R188" s="21">
        <v>4.5569316435530354</v>
      </c>
      <c r="S188" s="21">
        <v>6.9803835051037906</v>
      </c>
      <c r="T188" s="21">
        <v>7.8521540088656545</v>
      </c>
      <c r="U188" s="17">
        <v>12.890228914106395</v>
      </c>
      <c r="V188" s="17">
        <v>11.024663479127895</v>
      </c>
      <c r="W188" s="17">
        <v>11.786878699919196</v>
      </c>
      <c r="X188" s="17">
        <v>6.710247488007175</v>
      </c>
      <c r="Y188" s="17">
        <v>11.509328161377013</v>
      </c>
      <c r="Z188" s="17">
        <v>12.343623589637534</v>
      </c>
    </row>
    <row r="189" spans="1:26" x14ac:dyDescent="0.25">
      <c r="A189" s="7">
        <v>188</v>
      </c>
      <c r="B189" s="7" t="s">
        <v>566</v>
      </c>
      <c r="C189" s="21">
        <v>1.8571334153313512</v>
      </c>
      <c r="D189" s="21">
        <v>0.66318858914039924</v>
      </c>
      <c r="E189" s="21">
        <v>-0.97406440013670781</v>
      </c>
      <c r="F189" s="21">
        <v>1.9078845431274856</v>
      </c>
      <c r="G189" s="21">
        <v>1.3350043086950265</v>
      </c>
      <c r="H189" s="21">
        <v>-4.9906379752089105</v>
      </c>
      <c r="I189" s="21">
        <v>32.952354979801136</v>
      </c>
      <c r="J189" s="21">
        <v>24.785085593111489</v>
      </c>
      <c r="K189" s="21">
        <v>30.036378082758752</v>
      </c>
      <c r="L189" s="21">
        <v>23.098442547855928</v>
      </c>
      <c r="M189" s="21">
        <v>29.009978534798194</v>
      </c>
      <c r="N189" s="21">
        <v>22.486616046504693</v>
      </c>
      <c r="O189" s="21">
        <v>1.7905464772635054</v>
      </c>
      <c r="P189" s="21">
        <v>0.66706589194483967</v>
      </c>
      <c r="Q189" s="21">
        <v>-1.0024427244406577</v>
      </c>
      <c r="R189" s="21">
        <v>0.58388138599622164</v>
      </c>
      <c r="S189" s="21">
        <v>0.44129414080444818</v>
      </c>
      <c r="T189" s="21">
        <v>-1.6929553715412347</v>
      </c>
      <c r="U189" s="17">
        <v>11.837161252681074</v>
      </c>
      <c r="V189" s="17">
        <v>11.818380806941885</v>
      </c>
      <c r="W189" s="17">
        <v>12.135485703476029</v>
      </c>
      <c r="X189" s="17">
        <v>2.725919622762055</v>
      </c>
      <c r="Y189" s="17">
        <v>1.6970339342274254</v>
      </c>
      <c r="Z189" s="17">
        <v>0.13669050682019709</v>
      </c>
    </row>
    <row r="190" spans="1:26" x14ac:dyDescent="0.25">
      <c r="A190" s="7">
        <v>189</v>
      </c>
      <c r="B190" s="7" t="s">
        <v>456</v>
      </c>
      <c r="C190" s="21">
        <v>12.434795350599753</v>
      </c>
      <c r="D190" s="21">
        <v>11.02901182630676</v>
      </c>
      <c r="E190" s="21">
        <v>7.3494126885664341</v>
      </c>
      <c r="F190" s="21">
        <v>11.648026214304704</v>
      </c>
      <c r="G190" s="21">
        <v>10.222567387443913</v>
      </c>
      <c r="H190" s="21">
        <v>7.6377904059157453</v>
      </c>
      <c r="I190" s="21">
        <v>50.787762348636036</v>
      </c>
      <c r="J190" s="21">
        <v>33.681620814300409</v>
      </c>
      <c r="K190" s="21">
        <v>48.993183083917877</v>
      </c>
      <c r="L190" s="21">
        <v>32.882835355174137</v>
      </c>
      <c r="M190" s="21">
        <v>42.081559696001946</v>
      </c>
      <c r="N190" s="21">
        <v>29.617889743074155</v>
      </c>
      <c r="O190" s="21">
        <v>14.776273526912146</v>
      </c>
      <c r="P190" s="21">
        <v>12.30212729457584</v>
      </c>
      <c r="Q190" s="21">
        <v>8.6229136389961756</v>
      </c>
      <c r="R190" s="21">
        <v>11.626061875210828</v>
      </c>
      <c r="S190" s="21">
        <v>9.6127236050079912</v>
      </c>
      <c r="T190" s="21">
        <v>7.2469315472441895</v>
      </c>
      <c r="U190" s="17">
        <v>10.619061365602942</v>
      </c>
      <c r="V190" s="17">
        <v>10.78353848800813</v>
      </c>
      <c r="W190" s="17">
        <v>11.218200204894325</v>
      </c>
      <c r="X190" s="17">
        <v>15.960212606463042</v>
      </c>
      <c r="Y190" s="17">
        <v>13.953675511394003</v>
      </c>
      <c r="Z190" s="17">
        <v>10.747434580814073</v>
      </c>
    </row>
    <row r="191" spans="1:26" x14ac:dyDescent="0.25">
      <c r="A191" s="7">
        <v>190</v>
      </c>
      <c r="B191" s="7" t="s">
        <v>457</v>
      </c>
      <c r="C191" s="21">
        <v>11.548847979634409</v>
      </c>
      <c r="D191" s="21">
        <v>18.96341533880285</v>
      </c>
      <c r="E191" s="21">
        <v>8.5593117394747775</v>
      </c>
      <c r="F191" s="21">
        <v>12.883524658536258</v>
      </c>
      <c r="G191" s="21">
        <v>19.92519364031812</v>
      </c>
      <c r="H191" s="21">
        <v>8.8903150916243021</v>
      </c>
      <c r="I191" s="21">
        <v>21.174530284165346</v>
      </c>
      <c r="J191" s="21">
        <v>17.474406737545536</v>
      </c>
      <c r="K191" s="21">
        <v>31.27271473835863</v>
      </c>
      <c r="L191" s="21">
        <v>23.822707407772199</v>
      </c>
      <c r="M191" s="21">
        <v>28.302051925495864</v>
      </c>
      <c r="N191" s="21">
        <v>22.058923844749319</v>
      </c>
      <c r="O191" s="21">
        <v>14.028529284806874</v>
      </c>
      <c r="P191" s="21">
        <v>19.431697033784015</v>
      </c>
      <c r="Q191" s="21">
        <v>8.6348533358605746</v>
      </c>
      <c r="R191" s="21">
        <v>13.641127220216017</v>
      </c>
      <c r="S191" s="21">
        <v>17.992146627055888</v>
      </c>
      <c r="T191" s="21">
        <v>7.7665541152547757</v>
      </c>
      <c r="U191" s="17">
        <v>9.6362040445819019</v>
      </c>
      <c r="V191" s="17">
        <v>8.3688371631431568</v>
      </c>
      <c r="W191" s="17">
        <v>10.002983602315341</v>
      </c>
      <c r="X191" s="17">
        <v>14.501027037458114</v>
      </c>
      <c r="Y191" s="17">
        <v>20.405778757549054</v>
      </c>
      <c r="Z191" s="17">
        <v>9.9045597199593942</v>
      </c>
    </row>
    <row r="192" spans="1:26" x14ac:dyDescent="0.25">
      <c r="A192" s="7">
        <v>191</v>
      </c>
      <c r="B192" s="7" t="s">
        <v>459</v>
      </c>
      <c r="C192" s="21">
        <v>6.5829622037470727</v>
      </c>
      <c r="D192" s="21">
        <v>8.0642022725166225</v>
      </c>
      <c r="E192" s="21">
        <v>9.6609110819501112</v>
      </c>
      <c r="F192" s="21">
        <v>7.0544177958725207</v>
      </c>
      <c r="G192" s="21">
        <v>11.694867156193423</v>
      </c>
      <c r="H192" s="21">
        <v>18.442229135318961</v>
      </c>
      <c r="I192" s="21">
        <v>67.656111064872164</v>
      </c>
      <c r="J192" s="21">
        <v>40.354097822711388</v>
      </c>
      <c r="K192" s="21">
        <v>64.316673594664834</v>
      </c>
      <c r="L192" s="21">
        <v>39.14190336722659</v>
      </c>
      <c r="M192" s="21">
        <v>58.221458244469858</v>
      </c>
      <c r="N192" s="21">
        <v>36.79744763476468</v>
      </c>
      <c r="O192" s="21">
        <v>6.1965493599510184</v>
      </c>
      <c r="P192" s="21">
        <v>7.9704171581003003</v>
      </c>
      <c r="Q192" s="21">
        <v>10.519070912038684</v>
      </c>
      <c r="R192" s="21">
        <v>3.5852280400282646</v>
      </c>
      <c r="S192" s="21">
        <v>5.6575633253336237</v>
      </c>
      <c r="T192" s="21">
        <v>7.5034942107270952</v>
      </c>
      <c r="U192" s="17">
        <v>22.69597460612141</v>
      </c>
      <c r="V192" s="17">
        <v>21.823343186419596</v>
      </c>
      <c r="W192" s="17">
        <v>17.645157267305546</v>
      </c>
      <c r="X192" s="17">
        <v>7.2186819358911931</v>
      </c>
      <c r="Y192" s="17">
        <v>9.0190662601378069</v>
      </c>
      <c r="Z192" s="17">
        <v>11.469229237681757</v>
      </c>
    </row>
    <row r="193" spans="1:26" x14ac:dyDescent="0.25">
      <c r="A193" s="7">
        <v>192</v>
      </c>
      <c r="B193" s="7" t="s">
        <v>461</v>
      </c>
      <c r="C193" s="21">
        <v>5.6121634877932118</v>
      </c>
      <c r="D193" s="21">
        <v>2.5961068657013797</v>
      </c>
      <c r="E193" s="21">
        <v>8.204797333929486</v>
      </c>
      <c r="F193" s="21">
        <v>4.7923794680703837</v>
      </c>
      <c r="G193" s="21">
        <v>2.4043455004123948</v>
      </c>
      <c r="H193" s="21">
        <v>7.7875711386286381</v>
      </c>
      <c r="I193" s="21">
        <v>81.095298363939861</v>
      </c>
      <c r="J193" s="21">
        <v>44.780454874629562</v>
      </c>
      <c r="K193" s="21">
        <v>56.448300734024961</v>
      </c>
      <c r="L193" s="21">
        <v>36.081121027956534</v>
      </c>
      <c r="M193" s="21">
        <v>29.235814038229801</v>
      </c>
      <c r="N193" s="21">
        <v>22.622068236890922</v>
      </c>
      <c r="O193" s="21">
        <v>8.3715610630368964</v>
      </c>
      <c r="P193" s="21">
        <v>3.0519360080093056</v>
      </c>
      <c r="Q193" s="21">
        <v>8.5210046732265976</v>
      </c>
      <c r="R193" s="21">
        <v>6.4965779750172192</v>
      </c>
      <c r="S193" s="21">
        <v>2.3432292872200038</v>
      </c>
      <c r="T193" s="21">
        <v>6.8034341038440731</v>
      </c>
      <c r="U193" s="17">
        <v>19.026114589104889</v>
      </c>
      <c r="V193" s="17">
        <v>12.886862261882523</v>
      </c>
      <c r="W193" s="17">
        <v>7.715763584063577</v>
      </c>
      <c r="X193" s="17">
        <v>12.513492671468384</v>
      </c>
      <c r="Y193" s="17">
        <v>5.9649302958179735</v>
      </c>
      <c r="Z193" s="17">
        <v>11.119340949771326</v>
      </c>
    </row>
    <row r="194" spans="1:26" x14ac:dyDescent="0.25">
      <c r="A194" s="7">
        <v>193</v>
      </c>
      <c r="B194" s="7" t="s">
        <v>563</v>
      </c>
      <c r="C194" s="21">
        <v>15.774714125825129</v>
      </c>
      <c r="D194" s="21">
        <v>5.652033557668795</v>
      </c>
      <c r="E194" s="21">
        <v>10.577750706760458</v>
      </c>
      <c r="F194" s="21">
        <v>16.757390153034947</v>
      </c>
      <c r="G194" s="21">
        <v>7.4456544568083221</v>
      </c>
      <c r="H194" s="21">
        <v>18.668298781473588</v>
      </c>
      <c r="I194" s="21">
        <v>122.78705205782339</v>
      </c>
      <c r="J194" s="21">
        <v>55.114088060177998</v>
      </c>
      <c r="K194" s="21">
        <v>129.9021826090227</v>
      </c>
      <c r="L194" s="21">
        <v>56.503240262811048</v>
      </c>
      <c r="M194" s="21">
        <v>118.79189068782101</v>
      </c>
      <c r="N194" s="21">
        <v>54.294466908427118</v>
      </c>
      <c r="O194" s="21">
        <v>9.8457722081134769</v>
      </c>
      <c r="P194" s="21">
        <v>5.2154878759413759</v>
      </c>
      <c r="Q194" s="21">
        <v>9.3225986674949031</v>
      </c>
      <c r="R194" s="21">
        <v>6.6334675988689158</v>
      </c>
      <c r="S194" s="21">
        <v>3.0589480742663904</v>
      </c>
      <c r="T194" s="21">
        <v>6.1494325521415494</v>
      </c>
      <c r="U194" s="17">
        <v>10.475217256065495</v>
      </c>
      <c r="V194" s="17">
        <v>15.062851901149868</v>
      </c>
      <c r="W194" s="17">
        <v>11.012951626461941</v>
      </c>
      <c r="X194" s="17">
        <v>17.940083453905835</v>
      </c>
      <c r="Y194" s="17">
        <v>9.3155163003323445</v>
      </c>
      <c r="Z194" s="17">
        <v>16.273482596508671</v>
      </c>
    </row>
    <row r="195" spans="1:26" x14ac:dyDescent="0.25">
      <c r="A195" s="7">
        <v>194</v>
      </c>
      <c r="B195" s="7" t="s">
        <v>562</v>
      </c>
      <c r="C195" s="21">
        <v>5.3009871458538527</v>
      </c>
      <c r="D195" s="21">
        <v>8.8625383647721829</v>
      </c>
      <c r="E195" s="21">
        <v>6.1506294534797901</v>
      </c>
      <c r="F195" s="21">
        <v>8.0705607926580001</v>
      </c>
      <c r="G195" s="21">
        <v>24.022875599449385</v>
      </c>
      <c r="H195" s="21">
        <v>19.596488070350791</v>
      </c>
      <c r="I195" s="21">
        <v>35.413366799934757</v>
      </c>
      <c r="J195" s="21">
        <v>26.152046608704378</v>
      </c>
      <c r="K195" s="21">
        <v>42.198118493053535</v>
      </c>
      <c r="L195" s="21">
        <v>29.675581463558494</v>
      </c>
      <c r="M195" s="21">
        <v>36.115985233923432</v>
      </c>
      <c r="N195" s="21">
        <v>26.533243080785816</v>
      </c>
      <c r="O195" s="21">
        <v>4.8745659801410852</v>
      </c>
      <c r="P195" s="21">
        <v>10.423533249999</v>
      </c>
      <c r="Q195" s="21">
        <v>7.6762614501672575</v>
      </c>
      <c r="R195" s="21">
        <v>2.5036483245319081</v>
      </c>
      <c r="S195" s="21">
        <v>7.3704135806130511</v>
      </c>
      <c r="T195" s="21">
        <v>5.4740973849213708</v>
      </c>
      <c r="U195" s="17">
        <v>8.927728024908161</v>
      </c>
      <c r="V195" s="17">
        <v>7.0588225574831913</v>
      </c>
      <c r="W195" s="17">
        <v>7.4686566613271461</v>
      </c>
      <c r="X195" s="17">
        <v>6.2414931577917745</v>
      </c>
      <c r="Y195" s="17">
        <v>12.047348454709999</v>
      </c>
      <c r="Z195" s="17">
        <v>9.864371665449994</v>
      </c>
    </row>
    <row r="196" spans="1:26" x14ac:dyDescent="0.25">
      <c r="A196" s="7">
        <v>195</v>
      </c>
      <c r="B196" s="7" t="s">
        <v>463</v>
      </c>
      <c r="C196" s="21">
        <v>2.3334351031184553</v>
      </c>
      <c r="D196" s="21">
        <v>2.7410038543628694</v>
      </c>
      <c r="E196" s="21">
        <v>3.3110895453103315</v>
      </c>
      <c r="F196" s="21">
        <v>2.2050448038039008</v>
      </c>
      <c r="G196" s="21">
        <v>2.6369674032159609</v>
      </c>
      <c r="H196" s="21">
        <v>2.9886880498166417</v>
      </c>
      <c r="I196" s="21">
        <v>30.414917596247292</v>
      </c>
      <c r="J196" s="21">
        <v>23.321655341921165</v>
      </c>
      <c r="K196" s="21">
        <v>27.974666256473729</v>
      </c>
      <c r="L196" s="21">
        <v>21.859534449114925</v>
      </c>
      <c r="M196" s="21">
        <v>24.764844937610309</v>
      </c>
      <c r="N196" s="21">
        <v>19.849217101174755</v>
      </c>
      <c r="O196" s="21">
        <v>3.0156250390140524</v>
      </c>
      <c r="P196" s="21">
        <v>3.8514220725006063</v>
      </c>
      <c r="Q196" s="21">
        <v>4.7494687210318975</v>
      </c>
      <c r="R196" s="21">
        <v>2.4448346715235005</v>
      </c>
      <c r="S196" s="21">
        <v>3.0019566719821151</v>
      </c>
      <c r="T196" s="21">
        <v>3.7455246865025638</v>
      </c>
      <c r="U196" s="17">
        <v>12.770690561677098</v>
      </c>
      <c r="V196" s="17">
        <v>13.226323684483809</v>
      </c>
      <c r="W196" s="17">
        <v>9.1102402180797526</v>
      </c>
      <c r="X196" s="17">
        <v>3.8097867848114149</v>
      </c>
      <c r="Y196" s="17">
        <v>4.619430752944119</v>
      </c>
      <c r="Z196" s="17">
        <v>5.5201731581557469</v>
      </c>
    </row>
    <row r="197" spans="1:26" x14ac:dyDescent="0.25">
      <c r="A197" s="7">
        <v>196</v>
      </c>
      <c r="B197" s="7" t="s">
        <v>464</v>
      </c>
      <c r="C197" s="21">
        <v>4.3152728520426908</v>
      </c>
      <c r="D197" s="21">
        <v>5.8399719365267684</v>
      </c>
      <c r="E197" s="21">
        <v>2.9944056219447059</v>
      </c>
      <c r="F197" s="21">
        <v>8.0739287111425089</v>
      </c>
      <c r="G197" s="21">
        <v>14.666863828929358</v>
      </c>
      <c r="H197" s="21">
        <v>8.2794293318430654</v>
      </c>
      <c r="I197" s="21">
        <v>44.43880225768266</v>
      </c>
      <c r="J197" s="21">
        <v>30.7665264202362</v>
      </c>
      <c r="K197" s="21">
        <v>40.947538118945658</v>
      </c>
      <c r="L197" s="21">
        <v>29.051616413753905</v>
      </c>
      <c r="M197" s="21">
        <v>43.749721804610857</v>
      </c>
      <c r="N197" s="21">
        <v>30.434647980798779</v>
      </c>
      <c r="O197" s="21">
        <v>2.1970957037959624</v>
      </c>
      <c r="P197" s="21">
        <v>2.7778375905740083</v>
      </c>
      <c r="Q197" s="21">
        <v>1.5248887790652543</v>
      </c>
      <c r="R197" s="21">
        <v>1.6520088965968405</v>
      </c>
      <c r="S197" s="21">
        <v>2.2575921671836237</v>
      </c>
      <c r="T197" s="21">
        <v>1.2034653692221973</v>
      </c>
      <c r="U197" s="17">
        <v>11.093514227700544</v>
      </c>
      <c r="V197" s="17">
        <v>9.8763866502359132</v>
      </c>
      <c r="W197" s="17">
        <v>11.608457513630531</v>
      </c>
      <c r="X197" s="17">
        <v>3.9897440181708923</v>
      </c>
      <c r="Y197" s="17">
        <v>4.7667381206450194</v>
      </c>
      <c r="Z197" s="17">
        <v>3.9620350793825287</v>
      </c>
    </row>
    <row r="198" spans="1:26" x14ac:dyDescent="0.25">
      <c r="A198" s="7">
        <v>197</v>
      </c>
      <c r="B198" s="7" t="s">
        <v>465</v>
      </c>
      <c r="C198" s="21">
        <v>9.4754928261292743</v>
      </c>
      <c r="D198" s="21">
        <v>19.435398631432346</v>
      </c>
      <c r="E198" s="21">
        <v>14.070744986695653</v>
      </c>
      <c r="F198" s="21">
        <v>10.0432597385884</v>
      </c>
      <c r="G198" s="21">
        <v>20.700681304845912</v>
      </c>
      <c r="H198" s="21">
        <v>15.838359188868594</v>
      </c>
      <c r="I198" s="21">
        <v>55.524226282214883</v>
      </c>
      <c r="J198" s="21">
        <v>35.701335804404131</v>
      </c>
      <c r="K198" s="21">
        <v>56.712733505926359</v>
      </c>
      <c r="L198" s="21">
        <v>36.188975992676227</v>
      </c>
      <c r="M198" s="21">
        <v>55.9275663913279</v>
      </c>
      <c r="N198" s="21">
        <v>35.867658096431612</v>
      </c>
      <c r="O198" s="21">
        <v>6.3444990853701437</v>
      </c>
      <c r="P198" s="21">
        <v>11.348455849633909</v>
      </c>
      <c r="Q198" s="21">
        <v>7.5862034588577512</v>
      </c>
      <c r="R198" s="21">
        <v>4.8856419241649895</v>
      </c>
      <c r="S198" s="21">
        <v>8.7480772029466323</v>
      </c>
      <c r="T198" s="21">
        <v>5.7468956664895172</v>
      </c>
      <c r="U198" s="17">
        <v>18.113865379375131</v>
      </c>
      <c r="V198" s="17">
        <v>12.458255239267123</v>
      </c>
      <c r="W198" s="17">
        <v>16.503142682609855</v>
      </c>
      <c r="X198" s="17">
        <v>8.7760549230070879</v>
      </c>
      <c r="Y198" s="17">
        <v>14.031766882740504</v>
      </c>
      <c r="Z198" s="17">
        <v>11.017889844554167</v>
      </c>
    </row>
    <row r="199" spans="1:26" x14ac:dyDescent="0.25">
      <c r="A199" s="7">
        <v>198</v>
      </c>
      <c r="B199" s="7" t="s">
        <v>473</v>
      </c>
      <c r="C199" s="21">
        <v>7.5323300905213584</v>
      </c>
      <c r="D199" s="21">
        <v>9.8698126265877946</v>
      </c>
      <c r="E199" s="21">
        <v>8.4952570761916739</v>
      </c>
      <c r="F199" s="21">
        <v>6.9448469357814444</v>
      </c>
      <c r="G199" s="21">
        <v>9.3646196812092715</v>
      </c>
      <c r="H199" s="21">
        <v>8.0778885981134216</v>
      </c>
      <c r="I199" s="21">
        <v>43.389408448964751</v>
      </c>
      <c r="J199" s="21">
        <v>30.25984200528168</v>
      </c>
      <c r="K199" s="21">
        <v>37.172787525056251</v>
      </c>
      <c r="L199" s="21">
        <v>27.09924336725037</v>
      </c>
      <c r="M199" s="21">
        <v>37.677008019091126</v>
      </c>
      <c r="N199" s="21">
        <v>27.366230978716942</v>
      </c>
      <c r="O199" s="21">
        <v>10.085204273271007</v>
      </c>
      <c r="P199" s="21">
        <v>11.006705426135323</v>
      </c>
      <c r="Q199" s="21">
        <v>10.010344346894943</v>
      </c>
      <c r="R199" s="21">
        <v>7.8832148899291781</v>
      </c>
      <c r="S199" s="21">
        <v>8.489079445627091</v>
      </c>
      <c r="T199" s="21">
        <v>7.4672880673160025</v>
      </c>
      <c r="U199" s="17">
        <v>14.00945016806018</v>
      </c>
      <c r="V199" s="17">
        <v>10.667805172634324</v>
      </c>
      <c r="W199" s="17">
        <v>11.716939551786501</v>
      </c>
      <c r="X199" s="17">
        <v>10.606615661698147</v>
      </c>
      <c r="Y199" s="17">
        <v>11.657497391734433</v>
      </c>
      <c r="Z199" s="17">
        <v>10.955637597235683</v>
      </c>
    </row>
    <row r="200" spans="1:26" x14ac:dyDescent="0.25">
      <c r="A200" s="7">
        <v>199</v>
      </c>
      <c r="B200" s="7" t="s">
        <v>474</v>
      </c>
      <c r="C200" s="21">
        <v>2.0300286177362628</v>
      </c>
      <c r="D200" s="21">
        <v>6.4141501720522989</v>
      </c>
      <c r="E200" s="21">
        <v>7.3406907274862903</v>
      </c>
      <c r="F200" s="21">
        <v>0.88306126092584802</v>
      </c>
      <c r="G200" s="21">
        <v>8.6411169601048954</v>
      </c>
      <c r="H200" s="21">
        <v>9.2132961235702293</v>
      </c>
      <c r="I200" s="21">
        <v>40.229585908481127</v>
      </c>
      <c r="J200" s="21">
        <v>28.688372462809959</v>
      </c>
      <c r="K200" s="21">
        <v>36.753765918448295</v>
      </c>
      <c r="L200" s="21">
        <v>26.875871148123281</v>
      </c>
      <c r="M200" s="21">
        <v>28.897269110490893</v>
      </c>
      <c r="N200" s="21">
        <v>22.41883735001408</v>
      </c>
      <c r="O200" s="21">
        <v>1.3693924039158689</v>
      </c>
      <c r="P200" s="21">
        <v>4.0940462702755278</v>
      </c>
      <c r="Q200" s="21">
        <v>3.5739576023658253</v>
      </c>
      <c r="R200" s="21">
        <v>0.28415916502755806</v>
      </c>
      <c r="S200" s="21">
        <v>2.7165512501158391</v>
      </c>
      <c r="T200" s="21">
        <v>2.3864169823369501</v>
      </c>
      <c r="U200" s="17">
        <v>15.25595842224838</v>
      </c>
      <c r="V200" s="17">
        <v>13.709866571313686</v>
      </c>
      <c r="W200" s="17">
        <v>12.285442211355743</v>
      </c>
      <c r="X200" s="17">
        <v>2.4043398735860162</v>
      </c>
      <c r="Y200" s="17">
        <v>4.7262118811757645</v>
      </c>
      <c r="Z200" s="17">
        <v>4.153844608972852</v>
      </c>
    </row>
    <row r="201" spans="1:26" x14ac:dyDescent="0.25">
      <c r="A201" s="7">
        <v>200</v>
      </c>
      <c r="B201" s="7" t="s">
        <v>475</v>
      </c>
      <c r="C201" s="21">
        <v>1.3912023111900058</v>
      </c>
      <c r="D201" s="21">
        <v>5.1049808438886437</v>
      </c>
      <c r="E201" s="21">
        <v>2.8160945706900615</v>
      </c>
      <c r="F201" s="21">
        <v>1.0942305643318251</v>
      </c>
      <c r="G201" s="21">
        <v>4.8014785898775818</v>
      </c>
      <c r="H201" s="21">
        <v>2.6262895967383337</v>
      </c>
      <c r="I201" s="21">
        <v>23.242975116242135</v>
      </c>
      <c r="J201" s="21">
        <v>18.859472594133241</v>
      </c>
      <c r="K201" s="21">
        <v>25.712513793267156</v>
      </c>
      <c r="L201" s="21">
        <v>20.453424259378906</v>
      </c>
      <c r="M201" s="21">
        <v>22.660632805144896</v>
      </c>
      <c r="N201" s="21">
        <v>18.474250692268086</v>
      </c>
      <c r="O201" s="21">
        <v>1.078091663067597</v>
      </c>
      <c r="P201" s="21">
        <v>3.7666825807538751</v>
      </c>
      <c r="Q201" s="21">
        <v>2.1126846557428531</v>
      </c>
      <c r="R201" s="21">
        <v>0.72414267885204786</v>
      </c>
      <c r="S201" s="21">
        <v>3.1255034428242934</v>
      </c>
      <c r="T201" s="21">
        <v>1.7391315867970873</v>
      </c>
      <c r="U201" s="17">
        <v>9.9238415821342052</v>
      </c>
      <c r="V201" s="17">
        <v>9.4215468988674438</v>
      </c>
      <c r="W201" s="17">
        <v>9.3710850954175218</v>
      </c>
      <c r="X201" s="17">
        <v>3.7126617222393521</v>
      </c>
      <c r="Y201" s="17">
        <v>5.5786543713855465</v>
      </c>
      <c r="Z201" s="17">
        <v>4.127528860845211</v>
      </c>
    </row>
    <row r="202" spans="1:26" x14ac:dyDescent="0.25">
      <c r="A202" s="7">
        <v>201</v>
      </c>
      <c r="B202" s="7" t="s">
        <v>588</v>
      </c>
      <c r="C202" s="21">
        <v>7.9089638148072865</v>
      </c>
      <c r="D202" s="21">
        <v>21.342121002668797</v>
      </c>
      <c r="E202" s="21">
        <v>11.797621032413335</v>
      </c>
      <c r="F202" s="21">
        <v>6.8563318867786309</v>
      </c>
      <c r="G202" s="21">
        <v>21.292938263441265</v>
      </c>
      <c r="H202" s="21">
        <v>10.419000718064675</v>
      </c>
      <c r="I202" s="21">
        <v>11.185597734139218</v>
      </c>
      <c r="J202" s="21">
        <v>10.060293744955704</v>
      </c>
      <c r="K202" s="21">
        <v>18.9677907039286</v>
      </c>
      <c r="L202" s="21">
        <v>15.943635324903314</v>
      </c>
      <c r="M202" s="21">
        <v>13.364064448288564</v>
      </c>
      <c r="N202" s="21">
        <v>11.78862500504702</v>
      </c>
      <c r="O202" s="21">
        <v>2.7827995443419269</v>
      </c>
      <c r="P202" s="21">
        <v>8.5194405633477679</v>
      </c>
      <c r="Q202" s="21">
        <v>4.0979328275640503</v>
      </c>
      <c r="R202" s="21">
        <v>2.043561679094148</v>
      </c>
      <c r="S202" s="21">
        <v>6.4810729426910383</v>
      </c>
      <c r="T202" s="21">
        <v>3.0390632747808493</v>
      </c>
      <c r="U202" s="17">
        <v>3.228844735423595</v>
      </c>
      <c r="V202" s="17">
        <v>3.3849272108373176</v>
      </c>
      <c r="W202" s="17">
        <v>3.3306656660971892</v>
      </c>
      <c r="X202" s="17">
        <v>2.7931087996341519</v>
      </c>
      <c r="Y202" s="17">
        <v>8.5307434495063603</v>
      </c>
      <c r="Z202" s="17">
        <v>4.0979328275640503</v>
      </c>
    </row>
    <row r="203" spans="1:26" x14ac:dyDescent="0.25">
      <c r="A203" s="7">
        <v>202</v>
      </c>
      <c r="B203" s="7" t="s">
        <v>476</v>
      </c>
      <c r="C203" s="21">
        <v>4.6443783940079504</v>
      </c>
      <c r="D203" s="21">
        <v>5.7376368759550322</v>
      </c>
      <c r="E203" s="21">
        <v>11.620987240953005</v>
      </c>
      <c r="F203" s="21">
        <v>4.2808924017975603</v>
      </c>
      <c r="G203" s="21">
        <v>5.4736709198568922</v>
      </c>
      <c r="H203" s="21">
        <v>12.203139289826908</v>
      </c>
      <c r="I203" s="21">
        <v>28.152516853778693</v>
      </c>
      <c r="J203" s="21">
        <v>21.96797811306395</v>
      </c>
      <c r="K203" s="21">
        <v>30.730563035276415</v>
      </c>
      <c r="L203" s="21">
        <v>23.506793149038959</v>
      </c>
      <c r="M203" s="21">
        <v>30.473341860727558</v>
      </c>
      <c r="N203" s="21">
        <v>23.355990906752446</v>
      </c>
      <c r="O203" s="21">
        <v>4.6058261422856255</v>
      </c>
      <c r="P203" s="21">
        <v>5.7181715809880158</v>
      </c>
      <c r="Q203" s="21">
        <v>11.031247923289133</v>
      </c>
      <c r="R203" s="21">
        <v>3.5796389500456334</v>
      </c>
      <c r="S203" s="21">
        <v>4.4313725756029507</v>
      </c>
      <c r="T203" s="21">
        <v>9.4056652125040117</v>
      </c>
      <c r="U203" s="17">
        <v>10.814215957880627</v>
      </c>
      <c r="V203" s="17">
        <v>9.7753309806488033</v>
      </c>
      <c r="W203" s="17">
        <v>8.1404051981142675</v>
      </c>
      <c r="X203" s="17">
        <v>5.5383101802084607</v>
      </c>
      <c r="Y203" s="17">
        <v>6.7398916049375135</v>
      </c>
      <c r="Z203" s="17">
        <v>12.171571513158039</v>
      </c>
    </row>
    <row r="204" spans="1:26" x14ac:dyDescent="0.25">
      <c r="A204" s="7">
        <v>198</v>
      </c>
      <c r="B204" s="7" t="s">
        <v>558</v>
      </c>
      <c r="C204" s="21">
        <v>3.5375741326764971</v>
      </c>
      <c r="D204" s="21">
        <v>3.2305841439659533</v>
      </c>
      <c r="E204" s="21">
        <v>1.4404454203870158</v>
      </c>
      <c r="F204" s="21">
        <v>6.5973231972587882</v>
      </c>
      <c r="G204" s="21">
        <v>6.5583160046593232</v>
      </c>
      <c r="H204" s="21">
        <v>2.1111328056224683</v>
      </c>
      <c r="I204" s="21">
        <v>29.711128514068381</v>
      </c>
      <c r="J204" s="21">
        <v>22.905612536433935</v>
      </c>
      <c r="K204" s="21">
        <v>28.145693925455735</v>
      </c>
      <c r="L204" s="21">
        <v>21.963823413238142</v>
      </c>
      <c r="M204" s="21">
        <v>26.568543839526871</v>
      </c>
      <c r="N204" s="21">
        <v>20.991427280077165</v>
      </c>
      <c r="O204" s="21">
        <v>1.9842271200398838</v>
      </c>
      <c r="P204" s="21">
        <v>1.9914319875474567</v>
      </c>
      <c r="Q204" s="21">
        <v>0.89605886935027168</v>
      </c>
      <c r="R204" s="21">
        <v>1.4319004222410032</v>
      </c>
      <c r="S204" s="21">
        <v>1.4656298328831951</v>
      </c>
      <c r="T204" s="21">
        <v>0.47586216353195004</v>
      </c>
      <c r="U204" s="17">
        <v>7.0787884111789738</v>
      </c>
      <c r="V204" s="17">
        <v>8.1142396969939004</v>
      </c>
      <c r="W204" s="17">
        <v>6.6754923578592402</v>
      </c>
      <c r="X204" s="17">
        <v>3.8792778585666268</v>
      </c>
      <c r="Y204" s="17">
        <v>3.5267807089238747</v>
      </c>
      <c r="Z204" s="17">
        <v>2.1855388683587789</v>
      </c>
    </row>
    <row r="205" spans="1:26" x14ac:dyDescent="0.25">
      <c r="A205" s="7">
        <v>199</v>
      </c>
      <c r="B205" s="7" t="s">
        <v>480</v>
      </c>
      <c r="C205" s="21">
        <v>2.7883003940032975</v>
      </c>
      <c r="D205" s="21">
        <v>5.1042043041521712</v>
      </c>
      <c r="E205" s="21">
        <v>2.3905748670836586</v>
      </c>
      <c r="F205" s="21">
        <v>3.3481180696488364</v>
      </c>
      <c r="G205" s="21">
        <v>6.4218436461633637</v>
      </c>
      <c r="H205" s="21">
        <v>2.8377411516844169</v>
      </c>
      <c r="I205" s="21">
        <v>32.689100206923449</v>
      </c>
      <c r="J205" s="21">
        <v>24.635859430764153</v>
      </c>
      <c r="K205" s="21">
        <v>31.876231328179756</v>
      </c>
      <c r="L205" s="21">
        <v>24.171324132590932</v>
      </c>
      <c r="M205" s="21">
        <v>29.209522010050993</v>
      </c>
      <c r="N205" s="21">
        <v>22.606323091094506</v>
      </c>
      <c r="O205" s="21">
        <v>2.0642186249916774</v>
      </c>
      <c r="P205" s="21">
        <v>3.6742693177416683</v>
      </c>
      <c r="Q205" s="21">
        <v>1.6128838744196123</v>
      </c>
      <c r="R205" s="21">
        <v>1.5470532160026236</v>
      </c>
      <c r="S205" s="21">
        <v>2.7834556423814565</v>
      </c>
      <c r="T205" s="21">
        <v>1.1813786467044056</v>
      </c>
      <c r="U205" s="17">
        <v>13.829781263690688</v>
      </c>
      <c r="V205" s="17">
        <v>13.162005587013818</v>
      </c>
      <c r="W205" s="17">
        <v>12.402439878316038</v>
      </c>
      <c r="X205" s="17">
        <v>4.0287432169484143</v>
      </c>
      <c r="Y205" s="17">
        <v>5.1534310833800188</v>
      </c>
      <c r="Z205" s="17">
        <v>3.1382735578628558</v>
      </c>
    </row>
    <row r="206" spans="1:26" x14ac:dyDescent="0.25">
      <c r="A206" s="7">
        <v>200</v>
      </c>
      <c r="B206" s="7" t="s">
        <v>589</v>
      </c>
      <c r="C206" s="21">
        <v>5.0785086737408562</v>
      </c>
      <c r="D206" s="21">
        <v>5.6467970639466918</v>
      </c>
      <c r="E206" s="21">
        <v>6.8363439140503139</v>
      </c>
      <c r="F206" s="21">
        <v>4.4871872679719189</v>
      </c>
      <c r="G206" s="21">
        <v>4.6315985992081421</v>
      </c>
      <c r="H206" s="21">
        <v>5.7363800966062444</v>
      </c>
      <c r="I206" s="21">
        <v>31.025913274665157</v>
      </c>
      <c r="J206" s="21">
        <v>23.679219246979482</v>
      </c>
      <c r="K206" s="21">
        <v>35.272174070473888</v>
      </c>
      <c r="L206" s="21">
        <v>26.074966498356005</v>
      </c>
      <c r="M206" s="21">
        <v>38.015520108706689</v>
      </c>
      <c r="N206" s="21">
        <v>27.54438057311533</v>
      </c>
      <c r="O206" s="21">
        <v>3.8894703776124748</v>
      </c>
      <c r="P206" s="21">
        <v>4.2264734138756213</v>
      </c>
      <c r="Q206" s="21">
        <v>5.4752801424660245</v>
      </c>
      <c r="R206" s="21">
        <v>3.0701659075142467</v>
      </c>
      <c r="S206" s="21">
        <v>3.1911663924296403</v>
      </c>
      <c r="T206" s="21">
        <v>4.237685564920918</v>
      </c>
      <c r="U206" s="17">
        <v>11.843565042151916</v>
      </c>
      <c r="V206" s="17">
        <v>12.920348975790787</v>
      </c>
      <c r="W206" s="17">
        <v>12.944037316668593</v>
      </c>
      <c r="X206" s="17">
        <v>4.8597059646190477</v>
      </c>
      <c r="Y206" s="17">
        <v>5.9095111241232914</v>
      </c>
      <c r="Z206" s="17">
        <v>7.3900597975705598</v>
      </c>
    </row>
    <row r="207" spans="1:26" x14ac:dyDescent="0.25">
      <c r="A207" s="7">
        <v>201</v>
      </c>
      <c r="B207" s="7" t="s">
        <v>591</v>
      </c>
      <c r="C207" s="21">
        <v>4.5013855012904491</v>
      </c>
      <c r="D207" s="21">
        <v>3.1990135386916996</v>
      </c>
      <c r="E207" s="21">
        <v>1.2769544708791241</v>
      </c>
      <c r="F207" s="21">
        <v>32.374957930322111</v>
      </c>
      <c r="G207" s="21">
        <v>30.662899768517104</v>
      </c>
      <c r="H207" s="21">
        <v>13.764957368774617</v>
      </c>
      <c r="I207" s="21">
        <v>39.448619801119769</v>
      </c>
      <c r="J207" s="21">
        <v>28.288999817553588</v>
      </c>
      <c r="K207" s="21">
        <v>41.397686293561314</v>
      </c>
      <c r="L207" s="21">
        <v>29.277484928299284</v>
      </c>
      <c r="M207" s="21">
        <v>38.616289468295498</v>
      </c>
      <c r="N207" s="21">
        <v>27.858406552664121</v>
      </c>
      <c r="O207" s="21">
        <v>2.6712053564367428</v>
      </c>
      <c r="P207" s="21">
        <v>1.8327720012748301</v>
      </c>
      <c r="Q207" s="21">
        <v>0.67277519745658887</v>
      </c>
      <c r="R207" s="21">
        <v>1.8188185728222852</v>
      </c>
      <c r="S207" s="21">
        <v>1.2507835506681675</v>
      </c>
      <c r="T207" s="21">
        <v>0.39176042737907718</v>
      </c>
      <c r="U207" s="17">
        <v>13.544849899623157</v>
      </c>
      <c r="V207" s="17">
        <v>15.051195388125318</v>
      </c>
      <c r="W207" s="17">
        <v>14.064822537619733</v>
      </c>
      <c r="X207" s="17">
        <v>3.4958400797635609</v>
      </c>
      <c r="Y207" s="17">
        <v>2.758811279870522</v>
      </c>
      <c r="Z207" s="17">
        <v>1.5794413669666389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7"/>
  <sheetViews>
    <sheetView workbookViewId="0">
      <selection activeCell="E1" sqref="E1"/>
    </sheetView>
  </sheetViews>
  <sheetFormatPr defaultRowHeight="15" x14ac:dyDescent="0.25"/>
  <cols>
    <col min="2" max="2" width="60.85546875" bestFit="1" customWidth="1"/>
    <col min="3" max="3" width="11.5703125" customWidth="1"/>
    <col min="4" max="4" width="12.28515625" customWidth="1"/>
    <col min="5" max="5" width="12.5703125" customWidth="1"/>
    <col min="6" max="6" width="12.140625" customWidth="1"/>
    <col min="7" max="7" width="14.5703125" customWidth="1"/>
    <col min="8" max="8" width="11" customWidth="1"/>
  </cols>
  <sheetData>
    <row r="1" spans="1:11" ht="75" x14ac:dyDescent="0.25">
      <c r="A1" s="18" t="s">
        <v>557</v>
      </c>
      <c r="B1" s="20" t="s">
        <v>0</v>
      </c>
      <c r="C1" s="19" t="s">
        <v>552</v>
      </c>
      <c r="D1" s="19" t="s">
        <v>519</v>
      </c>
      <c r="E1" s="19" t="s">
        <v>520</v>
      </c>
      <c r="F1" s="19" t="s">
        <v>553</v>
      </c>
      <c r="G1" s="19" t="s">
        <v>521</v>
      </c>
      <c r="H1" s="19" t="s">
        <v>522</v>
      </c>
      <c r="I1" s="19" t="s">
        <v>556</v>
      </c>
      <c r="J1" s="19" t="s">
        <v>527</v>
      </c>
      <c r="K1" s="19" t="s">
        <v>528</v>
      </c>
    </row>
    <row r="2" spans="1:11" x14ac:dyDescent="0.25">
      <c r="A2" s="7">
        <v>1</v>
      </c>
      <c r="B2" s="7" t="s">
        <v>574</v>
      </c>
      <c r="C2" s="21">
        <v>259337.10758893279</v>
      </c>
      <c r="D2" s="21">
        <v>241757.19152941176</v>
      </c>
      <c r="E2" s="21">
        <v>247350.95625592419</v>
      </c>
      <c r="F2" s="21">
        <v>29336.568498023717</v>
      </c>
      <c r="G2" s="21">
        <v>28080.288156862745</v>
      </c>
      <c r="H2" s="21">
        <v>28172.946919431281</v>
      </c>
      <c r="I2" s="21">
        <v>21.177755485675387</v>
      </c>
      <c r="J2" s="21">
        <v>15.220764816013018</v>
      </c>
      <c r="K2" s="21">
        <v>6.4711752748268809</v>
      </c>
    </row>
    <row r="3" spans="1:11" x14ac:dyDescent="0.25">
      <c r="A3" s="7">
        <v>2</v>
      </c>
      <c r="B3" s="7" t="s">
        <v>15</v>
      </c>
      <c r="C3" s="21">
        <v>332920.43106060603</v>
      </c>
      <c r="D3" s="21">
        <v>324537.32477941178</v>
      </c>
      <c r="E3" s="21">
        <v>292911.08741666668</v>
      </c>
      <c r="F3" s="21">
        <v>27076.007878787877</v>
      </c>
      <c r="G3" s="21">
        <v>24072.000955882351</v>
      </c>
      <c r="H3" s="21">
        <v>24533.152333333332</v>
      </c>
      <c r="I3" s="21">
        <v>22.032663532887781</v>
      </c>
      <c r="J3" s="21">
        <v>23.5711487701126</v>
      </c>
      <c r="K3" s="21">
        <v>21.740230327638503</v>
      </c>
    </row>
    <row r="4" spans="1:11" x14ac:dyDescent="0.25">
      <c r="A4" s="7">
        <v>3</v>
      </c>
      <c r="B4" s="7" t="s">
        <v>23</v>
      </c>
      <c r="C4" s="21">
        <v>258287.75412698413</v>
      </c>
      <c r="D4" s="21">
        <v>356231.80107142858</v>
      </c>
      <c r="E4" s="21">
        <v>319010.28269230772</v>
      </c>
      <c r="F4" s="21">
        <v>13128.48373015873</v>
      </c>
      <c r="G4" s="21">
        <v>18733.025595238094</v>
      </c>
      <c r="H4" s="21">
        <v>18812.302948717948</v>
      </c>
      <c r="I4" s="21">
        <v>22.193057223026003</v>
      </c>
      <c r="J4" s="21">
        <v>22.86604593991429</v>
      </c>
      <c r="K4" s="21">
        <v>24.802978263467203</v>
      </c>
    </row>
    <row r="5" spans="1:11" x14ac:dyDescent="0.25">
      <c r="A5" s="7">
        <v>4</v>
      </c>
      <c r="B5" s="7" t="s">
        <v>25</v>
      </c>
      <c r="C5" s="21">
        <v>938019.24411764706</v>
      </c>
      <c r="D5" s="21">
        <v>1092661.6880000001</v>
      </c>
      <c r="E5" s="21">
        <v>833315.02147058828</v>
      </c>
      <c r="F5" s="21">
        <v>20988.102352941176</v>
      </c>
      <c r="G5" s="21">
        <v>23755.080666666669</v>
      </c>
      <c r="H5" s="21">
        <v>19132.723529411764</v>
      </c>
      <c r="I5" s="21">
        <v>12.270541739034746</v>
      </c>
      <c r="J5" s="21">
        <v>12.42857936636463</v>
      </c>
      <c r="K5" s="21">
        <v>14.639868760850177</v>
      </c>
    </row>
    <row r="6" spans="1:11" x14ac:dyDescent="0.25">
      <c r="A6" s="7">
        <v>5</v>
      </c>
      <c r="B6" s="7" t="s">
        <v>30</v>
      </c>
      <c r="C6" s="21">
        <v>444376.54372881353</v>
      </c>
      <c r="D6" s="21">
        <v>441078.34894736845</v>
      </c>
      <c r="E6" s="21">
        <v>352963.50072727271</v>
      </c>
      <c r="F6" s="21">
        <v>28680.613898305084</v>
      </c>
      <c r="G6" s="21">
        <v>24343.153684210527</v>
      </c>
      <c r="H6" s="21">
        <v>20741.659454545454</v>
      </c>
      <c r="I6" s="21">
        <v>25.277735805061123</v>
      </c>
      <c r="J6" s="21">
        <v>21.190690926262519</v>
      </c>
      <c r="K6" s="21">
        <v>22.871109372047403</v>
      </c>
    </row>
    <row r="7" spans="1:11" x14ac:dyDescent="0.25">
      <c r="A7" s="7">
        <v>6</v>
      </c>
      <c r="B7" s="7" t="s">
        <v>31</v>
      </c>
      <c r="C7" s="21">
        <v>142340.80624999999</v>
      </c>
      <c r="D7" s="21">
        <v>155267.8336923077</v>
      </c>
      <c r="E7" s="21">
        <v>135679.16709844558</v>
      </c>
      <c r="F7" s="21">
        <v>22513.131704545456</v>
      </c>
      <c r="G7" s="21">
        <v>21224.34794871795</v>
      </c>
      <c r="H7" s="21">
        <v>20643.619326424869</v>
      </c>
      <c r="I7" s="21">
        <v>23.734092505962494</v>
      </c>
      <c r="J7" s="21">
        <v>25.279672754479805</v>
      </c>
      <c r="K7" s="21">
        <v>19.763803861317072</v>
      </c>
    </row>
    <row r="8" spans="1:11" x14ac:dyDescent="0.25">
      <c r="A8" s="7">
        <v>7</v>
      </c>
      <c r="B8" s="7" t="s">
        <v>35</v>
      </c>
      <c r="C8" s="21">
        <v>435692.79200000002</v>
      </c>
      <c r="D8" s="21">
        <v>443283.7892</v>
      </c>
      <c r="E8" s="21">
        <v>369283.11490196077</v>
      </c>
      <c r="F8" s="21">
        <v>33388.143799999998</v>
      </c>
      <c r="G8" s="21">
        <v>31929.215400000001</v>
      </c>
      <c r="H8" s="21">
        <v>29263.071372549017</v>
      </c>
      <c r="I8" s="21">
        <v>21.553138640627388</v>
      </c>
      <c r="J8" s="21">
        <v>18.210572304417344</v>
      </c>
      <c r="K8" s="21">
        <v>20.168311721659109</v>
      </c>
    </row>
    <row r="9" spans="1:11" x14ac:dyDescent="0.25">
      <c r="A9" s="7">
        <v>8</v>
      </c>
      <c r="B9" s="7" t="s">
        <v>36</v>
      </c>
      <c r="C9" s="21">
        <v>1344440.71</v>
      </c>
      <c r="D9" s="21">
        <v>1095925.9535294119</v>
      </c>
      <c r="E9" s="21">
        <v>929636.97</v>
      </c>
      <c r="F9" s="21">
        <v>31851.483749999999</v>
      </c>
      <c r="G9" s="21">
        <v>28680.890588235296</v>
      </c>
      <c r="H9" s="21">
        <v>24735.182352941174</v>
      </c>
      <c r="I9" s="21">
        <v>22.722724444007731</v>
      </c>
      <c r="J9" s="21">
        <v>23.737679510969429</v>
      </c>
      <c r="K9" s="21">
        <v>30.365164970697418</v>
      </c>
    </row>
    <row r="10" spans="1:11" x14ac:dyDescent="0.25">
      <c r="A10" s="7">
        <v>9</v>
      </c>
      <c r="B10" s="7" t="s">
        <v>37</v>
      </c>
      <c r="C10" s="21">
        <v>447820.66520833335</v>
      </c>
      <c r="D10" s="21">
        <v>467854.95375000004</v>
      </c>
      <c r="E10" s="21">
        <v>415023.79458333337</v>
      </c>
      <c r="F10" s="21">
        <v>34775.003541666665</v>
      </c>
      <c r="G10" s="21">
        <v>33116.948958333334</v>
      </c>
      <c r="H10" s="21">
        <v>31839.615416666667</v>
      </c>
      <c r="I10" s="21">
        <v>24.067769022600459</v>
      </c>
      <c r="J10" s="21">
        <v>24.224135941953509</v>
      </c>
      <c r="K10" s="21">
        <v>22.901471259357507</v>
      </c>
    </row>
    <row r="11" spans="1:11" x14ac:dyDescent="0.25">
      <c r="A11" s="7">
        <v>10</v>
      </c>
      <c r="B11" s="7" t="s">
        <v>43</v>
      </c>
      <c r="C11" s="21">
        <v>936254.72714285715</v>
      </c>
      <c r="D11" s="21">
        <v>930726.94949999987</v>
      </c>
      <c r="E11" s="21">
        <v>731290.32444444438</v>
      </c>
      <c r="F11" s="21">
        <v>30423.399047619048</v>
      </c>
      <c r="G11" s="21">
        <v>26598.053999999996</v>
      </c>
      <c r="H11" s="21">
        <v>23937.370555555553</v>
      </c>
      <c r="I11" s="21">
        <v>9.2767247142199114</v>
      </c>
      <c r="J11" s="21">
        <v>23.248174772225717</v>
      </c>
      <c r="K11" s="21">
        <v>22.902472062633823</v>
      </c>
    </row>
    <row r="12" spans="1:11" x14ac:dyDescent="0.25">
      <c r="A12" s="7">
        <v>11</v>
      </c>
      <c r="B12" s="7" t="s">
        <v>46</v>
      </c>
      <c r="C12" s="21">
        <v>213787.96139534883</v>
      </c>
      <c r="D12" s="21">
        <v>241082.78119402984</v>
      </c>
      <c r="E12" s="21">
        <v>203083.29550000001</v>
      </c>
      <c r="F12" s="21">
        <v>21463.976860465118</v>
      </c>
      <c r="G12" s="21">
        <v>26847.284179104478</v>
      </c>
      <c r="H12" s="21">
        <v>21352.072666666667</v>
      </c>
      <c r="I12" s="21">
        <v>21.730418414758791</v>
      </c>
      <c r="J12" s="21">
        <v>20.133677562536363</v>
      </c>
      <c r="K12" s="21">
        <v>19.476447509515893</v>
      </c>
    </row>
    <row r="13" spans="1:11" x14ac:dyDescent="0.25">
      <c r="A13" s="7">
        <v>12</v>
      </c>
      <c r="B13" s="7" t="s">
        <v>53</v>
      </c>
      <c r="C13" s="21">
        <v>270555.71338461537</v>
      </c>
      <c r="D13" s="21">
        <v>309957.76080645167</v>
      </c>
      <c r="E13" s="21">
        <v>250408.05888888889</v>
      </c>
      <c r="F13" s="21">
        <v>36813.722153846153</v>
      </c>
      <c r="G13" s="21">
        <v>38940.750483870965</v>
      </c>
      <c r="H13" s="21">
        <v>33330.742698412701</v>
      </c>
      <c r="I13" s="21">
        <v>23.64263313578223</v>
      </c>
      <c r="J13" s="21">
        <v>22.434621739819292</v>
      </c>
      <c r="K13" s="21">
        <v>23.239963577346924</v>
      </c>
    </row>
    <row r="14" spans="1:11" x14ac:dyDescent="0.25">
      <c r="A14" s="7">
        <v>13</v>
      </c>
      <c r="B14" s="7" t="s">
        <v>54</v>
      </c>
      <c r="C14" s="21">
        <v>161002.96614678897</v>
      </c>
      <c r="D14" s="21">
        <v>233570.61299999998</v>
      </c>
      <c r="E14" s="21">
        <v>185438.23921052631</v>
      </c>
      <c r="F14" s="21">
        <v>21165.588256880736</v>
      </c>
      <c r="G14" s="21">
        <v>24858.126500000002</v>
      </c>
      <c r="H14" s="21">
        <v>23474.649078947368</v>
      </c>
      <c r="I14" s="21">
        <v>25.82474383141599</v>
      </c>
      <c r="J14" s="21">
        <v>19.946776278020227</v>
      </c>
      <c r="K14" s="21">
        <v>33.185988887173757</v>
      </c>
    </row>
    <row r="15" spans="1:11" x14ac:dyDescent="0.25">
      <c r="A15" s="7">
        <v>14</v>
      </c>
      <c r="B15" s="7" t="s">
        <v>55</v>
      </c>
      <c r="C15" s="21">
        <v>398022.43840909092</v>
      </c>
      <c r="D15" s="21">
        <v>440029.20824999997</v>
      </c>
      <c r="E15" s="21">
        <v>400774.41552631574</v>
      </c>
      <c r="F15" s="21">
        <v>30071.488181818182</v>
      </c>
      <c r="G15" s="21">
        <v>27595.34275</v>
      </c>
      <c r="H15" s="21">
        <v>26504.935263157895</v>
      </c>
      <c r="I15" s="21">
        <v>5.3327256557619664</v>
      </c>
      <c r="J15" s="21">
        <v>13.584525481407336</v>
      </c>
      <c r="K15" s="21">
        <v>15.788653406508626</v>
      </c>
    </row>
    <row r="16" spans="1:11" x14ac:dyDescent="0.25">
      <c r="A16" s="7">
        <v>15</v>
      </c>
      <c r="B16" s="7" t="s">
        <v>59</v>
      </c>
      <c r="C16" s="21">
        <v>337236.69</v>
      </c>
      <c r="D16" s="21">
        <v>334883.8987272727</v>
      </c>
      <c r="E16" s="21">
        <v>271539.76785714284</v>
      </c>
      <c r="F16" s="21">
        <v>29081.191960784316</v>
      </c>
      <c r="G16" s="21">
        <v>27795.764181818184</v>
      </c>
      <c r="H16" s="21">
        <v>25937.415535714284</v>
      </c>
      <c r="I16" s="21">
        <v>23.01333680350411</v>
      </c>
      <c r="J16" s="21">
        <v>22.067090246247393</v>
      </c>
      <c r="K16" s="21">
        <v>25.813668333119416</v>
      </c>
    </row>
    <row r="17" spans="1:11" x14ac:dyDescent="0.25">
      <c r="A17" s="7">
        <v>16</v>
      </c>
      <c r="B17" s="7" t="s">
        <v>62</v>
      </c>
      <c r="C17" s="21">
        <v>115444.49965277777</v>
      </c>
      <c r="D17" s="21">
        <v>105194.69754838709</v>
      </c>
      <c r="E17" s="21">
        <v>84567.755396825392</v>
      </c>
      <c r="F17" s="21">
        <v>21463.648472222223</v>
      </c>
      <c r="G17" s="21">
        <v>19896.95348387097</v>
      </c>
      <c r="H17" s="21">
        <v>17338.088201058199</v>
      </c>
      <c r="I17" s="21">
        <v>28.008221742398355</v>
      </c>
      <c r="J17" s="21">
        <v>14.715034044733541</v>
      </c>
      <c r="K17" s="21">
        <v>41.93637202940716</v>
      </c>
    </row>
    <row r="18" spans="1:11" x14ac:dyDescent="0.25">
      <c r="A18" s="7">
        <v>17</v>
      </c>
      <c r="B18" s="7" t="s">
        <v>63</v>
      </c>
      <c r="C18" s="21">
        <v>262103.86793650794</v>
      </c>
      <c r="D18" s="21">
        <v>260101.4446031746</v>
      </c>
      <c r="E18" s="21">
        <v>248373.60901639346</v>
      </c>
      <c r="F18" s="21">
        <v>24136.507777777777</v>
      </c>
      <c r="G18" s="21">
        <v>22331.715873015874</v>
      </c>
      <c r="H18" s="21">
        <v>21402.794754098359</v>
      </c>
      <c r="I18" s="21">
        <v>22.92443629569205</v>
      </c>
      <c r="J18" s="21">
        <v>16.821094478270677</v>
      </c>
      <c r="K18" s="21">
        <v>12.268700148583338</v>
      </c>
    </row>
    <row r="19" spans="1:11" x14ac:dyDescent="0.25">
      <c r="A19" s="7">
        <v>18</v>
      </c>
      <c r="B19" s="7" t="s">
        <v>65</v>
      </c>
      <c r="C19" s="21">
        <v>104872.65486842104</v>
      </c>
      <c r="D19" s="21">
        <v>105529.3840397351</v>
      </c>
      <c r="E19" s="21">
        <v>88762.567169811315</v>
      </c>
      <c r="F19" s="21">
        <v>21525.035657894736</v>
      </c>
      <c r="G19" s="21">
        <v>20005.590860927154</v>
      </c>
      <c r="H19" s="21">
        <v>17688.213081761005</v>
      </c>
      <c r="I19" s="21">
        <v>15.050982550901779</v>
      </c>
      <c r="J19" s="21">
        <v>11.432401117809651</v>
      </c>
      <c r="K19" s="21">
        <v>11.358768071167697</v>
      </c>
    </row>
    <row r="20" spans="1:11" x14ac:dyDescent="0.25">
      <c r="A20" s="7">
        <v>19</v>
      </c>
      <c r="B20" s="7" t="s">
        <v>68</v>
      </c>
      <c r="C20" s="21">
        <v>231444.77242424243</v>
      </c>
      <c r="D20" s="21">
        <v>240302.33557377051</v>
      </c>
      <c r="E20" s="21">
        <v>235510.85316666667</v>
      </c>
      <c r="F20" s="21">
        <v>30295.286818181816</v>
      </c>
      <c r="G20" s="21">
        <v>30064.011147540983</v>
      </c>
      <c r="H20" s="21">
        <v>28010.501</v>
      </c>
      <c r="I20" s="21">
        <v>8.9156956433890109</v>
      </c>
      <c r="J20" s="21">
        <v>-17.211172408613471</v>
      </c>
      <c r="K20" s="21">
        <v>21.825819201306384</v>
      </c>
    </row>
    <row r="21" spans="1:11" x14ac:dyDescent="0.25">
      <c r="A21" s="7">
        <v>20</v>
      </c>
      <c r="B21" s="7" t="s">
        <v>69</v>
      </c>
      <c r="C21" s="21">
        <v>220981.99636363637</v>
      </c>
      <c r="D21" s="21">
        <v>225085.02242424243</v>
      </c>
      <c r="E21" s="21">
        <v>211187.36396825395</v>
      </c>
      <c r="F21" s="21">
        <v>23187.270151515153</v>
      </c>
      <c r="G21" s="21">
        <v>22103.276515151516</v>
      </c>
      <c r="H21" s="21">
        <v>21435.244920634919</v>
      </c>
      <c r="I21" s="21">
        <v>21.476034683795429</v>
      </c>
      <c r="J21" s="21">
        <v>18.343310313541203</v>
      </c>
      <c r="K21" s="21">
        <v>16.615432086108211</v>
      </c>
    </row>
    <row r="22" spans="1:11" x14ac:dyDescent="0.25">
      <c r="A22" s="7">
        <v>21</v>
      </c>
      <c r="B22" s="7" t="s">
        <v>70</v>
      </c>
      <c r="C22" s="21">
        <v>518745.30107142858</v>
      </c>
      <c r="D22" s="21">
        <v>461532.25677419355</v>
      </c>
      <c r="E22" s="21">
        <v>389807.67499999999</v>
      </c>
      <c r="F22" s="21">
        <v>26735.112142857142</v>
      </c>
      <c r="G22" s="21">
        <v>23251.350322580645</v>
      </c>
      <c r="H22" s="21">
        <v>21862.592666666667</v>
      </c>
      <c r="I22" s="21">
        <v>20.631528520942169</v>
      </c>
      <c r="J22" s="21">
        <v>23.085024493318016</v>
      </c>
      <c r="K22" s="21">
        <v>28.468930006501285</v>
      </c>
    </row>
    <row r="23" spans="1:11" x14ac:dyDescent="0.25">
      <c r="A23" s="7">
        <v>22</v>
      </c>
      <c r="B23" s="7" t="s">
        <v>72</v>
      </c>
      <c r="C23" s="21">
        <v>296014.10428571427</v>
      </c>
      <c r="D23" s="21">
        <v>291051.37555555557</v>
      </c>
      <c r="E23" s="21">
        <v>269524.10207547172</v>
      </c>
      <c r="F23" s="21">
        <v>30175.802857142859</v>
      </c>
      <c r="G23" s="21">
        <v>26049.99962962963</v>
      </c>
      <c r="H23" s="21">
        <v>24715.23</v>
      </c>
      <c r="I23" s="21">
        <v>14.634117502445957</v>
      </c>
      <c r="J23" s="21">
        <v>17.538096972333598</v>
      </c>
      <c r="K23" s="21">
        <v>22.88830194579312</v>
      </c>
    </row>
    <row r="24" spans="1:11" x14ac:dyDescent="0.25">
      <c r="A24" s="7">
        <v>23</v>
      </c>
      <c r="B24" s="7" t="s">
        <v>76</v>
      </c>
      <c r="C24" s="21">
        <v>420027.35818181821</v>
      </c>
      <c r="D24" s="21">
        <v>357545.87470588234</v>
      </c>
      <c r="E24" s="21">
        <v>338442.18903225806</v>
      </c>
      <c r="F24" s="21">
        <v>28125.45</v>
      </c>
      <c r="G24" s="21">
        <v>25350.571176470588</v>
      </c>
      <c r="H24" s="21">
        <v>26958.340322580647</v>
      </c>
      <c r="I24" s="21">
        <v>21.191078074907072</v>
      </c>
      <c r="J24" s="21">
        <v>23.882482116199473</v>
      </c>
      <c r="K24" s="21">
        <v>25.214273288495725</v>
      </c>
    </row>
    <row r="25" spans="1:11" x14ac:dyDescent="0.25">
      <c r="A25" s="7">
        <v>24</v>
      </c>
      <c r="B25" s="7" t="s">
        <v>78</v>
      </c>
      <c r="C25" s="21">
        <v>424312.14709677419</v>
      </c>
      <c r="D25" s="21">
        <v>426641.26321428566</v>
      </c>
      <c r="E25" s="21">
        <v>355202.91428571427</v>
      </c>
      <c r="F25" s="21">
        <v>29157.037096774195</v>
      </c>
      <c r="G25" s="21">
        <v>26013.248571428569</v>
      </c>
      <c r="H25" s="21">
        <v>24128.732500000002</v>
      </c>
      <c r="I25" s="21">
        <v>22.723539741409642</v>
      </c>
      <c r="J25" s="21">
        <v>13.57687467410128</v>
      </c>
      <c r="K25" s="21">
        <v>7.9786990195727627</v>
      </c>
    </row>
    <row r="26" spans="1:11" x14ac:dyDescent="0.25">
      <c r="A26" s="7">
        <v>25</v>
      </c>
      <c r="B26" s="7" t="s">
        <v>79</v>
      </c>
      <c r="C26" s="21">
        <v>175222.00219178083</v>
      </c>
      <c r="D26" s="21">
        <v>178515.19814285715</v>
      </c>
      <c r="E26" s="21">
        <v>156343.00457142858</v>
      </c>
      <c r="F26" s="21">
        <v>29849.035205479449</v>
      </c>
      <c r="G26" s="21">
        <v>27078.217857142856</v>
      </c>
      <c r="H26" s="21">
        <v>23138.01314285714</v>
      </c>
      <c r="I26" s="21">
        <v>22.782340134329559</v>
      </c>
      <c r="J26" s="21">
        <v>9.0971831515305759</v>
      </c>
      <c r="K26" s="21">
        <v>7.1399455950126116</v>
      </c>
    </row>
    <row r="27" spans="1:11" x14ac:dyDescent="0.25">
      <c r="A27" s="7">
        <v>26</v>
      </c>
      <c r="B27" s="7" t="s">
        <v>81</v>
      </c>
      <c r="C27" s="21">
        <v>260359.83854166666</v>
      </c>
      <c r="D27" s="21">
        <v>276740.93895833334</v>
      </c>
      <c r="E27" s="21">
        <v>223130.28869565215</v>
      </c>
      <c r="F27" s="21">
        <v>24376.017500000002</v>
      </c>
      <c r="G27" s="21">
        <v>23008.848333333332</v>
      </c>
      <c r="H27" s="21">
        <v>20998.308695652173</v>
      </c>
      <c r="I27" s="21">
        <v>25.621794646293221</v>
      </c>
      <c r="J27" s="21">
        <v>29.663726060211477</v>
      </c>
      <c r="K27" s="21">
        <v>27.036470290970762</v>
      </c>
    </row>
    <row r="28" spans="1:11" x14ac:dyDescent="0.25">
      <c r="A28" s="7">
        <v>27</v>
      </c>
      <c r="B28" s="7" t="s">
        <v>82</v>
      </c>
      <c r="C28" s="21">
        <v>1134307.2390909093</v>
      </c>
      <c r="D28" s="21">
        <v>1004736.4125</v>
      </c>
      <c r="E28" s="21">
        <v>915616.0509090909</v>
      </c>
      <c r="F28" s="21">
        <v>23520.845454545455</v>
      </c>
      <c r="G28" s="21">
        <v>19080.770833333332</v>
      </c>
      <c r="H28" s="21">
        <v>18142.927272727273</v>
      </c>
      <c r="I28" s="21">
        <v>21.552884103356956</v>
      </c>
      <c r="J28" s="21">
        <v>20.722268450929672</v>
      </c>
      <c r="K28" s="21">
        <v>21.789175970642251</v>
      </c>
    </row>
    <row r="29" spans="1:11" x14ac:dyDescent="0.25">
      <c r="A29" s="7">
        <v>28</v>
      </c>
      <c r="B29" s="7" t="s">
        <v>87</v>
      </c>
      <c r="C29" s="21">
        <v>365164.09272727277</v>
      </c>
      <c r="D29" s="21">
        <v>379739.45034482761</v>
      </c>
      <c r="E29" s="21">
        <v>306800.23000000004</v>
      </c>
      <c r="F29" s="21">
        <v>44109.083939393939</v>
      </c>
      <c r="G29" s="21">
        <v>44462.583103448276</v>
      </c>
      <c r="H29" s="21">
        <v>40048.645161290326</v>
      </c>
      <c r="I29" s="21">
        <v>21.314912956562043</v>
      </c>
      <c r="J29" s="21">
        <v>19.886707907630267</v>
      </c>
      <c r="K29" s="21">
        <v>21.632756804143138</v>
      </c>
    </row>
    <row r="30" spans="1:11" x14ac:dyDescent="0.25">
      <c r="A30" s="7">
        <v>29</v>
      </c>
      <c r="B30" s="7" t="s">
        <v>88</v>
      </c>
      <c r="C30" s="21">
        <v>245911.06395833334</v>
      </c>
      <c r="D30" s="21">
        <v>255546.63729166667</v>
      </c>
      <c r="E30" s="21">
        <v>239007.29104166667</v>
      </c>
      <c r="F30" s="21">
        <v>26111.725416666668</v>
      </c>
      <c r="G30" s="21">
        <v>25038.446458333332</v>
      </c>
      <c r="H30" s="21">
        <v>24008.369374999998</v>
      </c>
      <c r="I30" s="21">
        <v>21.216682227448626</v>
      </c>
      <c r="J30" s="21">
        <v>17.825930907571998</v>
      </c>
      <c r="K30" s="21">
        <v>18.113368227861855</v>
      </c>
    </row>
    <row r="31" spans="1:11" x14ac:dyDescent="0.25">
      <c r="A31" s="7">
        <v>30</v>
      </c>
      <c r="B31" s="7" t="s">
        <v>89</v>
      </c>
      <c r="C31" s="21">
        <v>837712.09714285715</v>
      </c>
      <c r="D31" s="21">
        <v>889447.51076923078</v>
      </c>
      <c r="E31" s="21">
        <v>852839.53363636357</v>
      </c>
      <c r="F31" s="21">
        <v>24218.846428571425</v>
      </c>
      <c r="G31" s="21">
        <v>21086.650769230771</v>
      </c>
      <c r="H31" s="21">
        <v>19694.966363636366</v>
      </c>
      <c r="I31" s="21">
        <v>21.400253649362451</v>
      </c>
      <c r="J31" s="21">
        <v>18.611029866513075</v>
      </c>
      <c r="K31" s="21">
        <v>19.587930260917148</v>
      </c>
    </row>
    <row r="32" spans="1:11" x14ac:dyDescent="0.25">
      <c r="A32" s="7">
        <v>31</v>
      </c>
      <c r="B32" s="7" t="s">
        <v>90</v>
      </c>
      <c r="C32" s="21">
        <v>256789.67955555554</v>
      </c>
      <c r="D32" s="21">
        <v>235698.84739130436</v>
      </c>
      <c r="E32" s="21">
        <v>223393.09599999999</v>
      </c>
      <c r="F32" s="21">
        <v>19124.3</v>
      </c>
      <c r="G32" s="21">
        <v>17414.21</v>
      </c>
      <c r="H32" s="21">
        <v>15817.89025</v>
      </c>
      <c r="I32" s="21">
        <v>22.560667207033383</v>
      </c>
      <c r="J32" s="21">
        <v>8.0310322547919828</v>
      </c>
      <c r="K32" s="21">
        <v>21.286541239151521</v>
      </c>
    </row>
    <row r="33" spans="1:11" x14ac:dyDescent="0.25">
      <c r="A33" s="7">
        <v>32</v>
      </c>
      <c r="B33" s="7" t="s">
        <v>92</v>
      </c>
      <c r="C33" s="21">
        <v>319001.59257142857</v>
      </c>
      <c r="D33" s="21">
        <v>289223.02128205128</v>
      </c>
      <c r="E33" s="21">
        <v>278757.38710526319</v>
      </c>
      <c r="F33" s="21">
        <v>28863.346285714284</v>
      </c>
      <c r="G33" s="21">
        <v>25856.104358974357</v>
      </c>
      <c r="H33" s="21">
        <v>24059.393947368419</v>
      </c>
      <c r="I33" s="21">
        <v>11.557146327365755</v>
      </c>
      <c r="J33" s="21">
        <v>16.548798887332804</v>
      </c>
      <c r="K33" s="21">
        <v>14.888616250378961</v>
      </c>
    </row>
    <row r="34" spans="1:11" x14ac:dyDescent="0.25">
      <c r="A34" s="7">
        <v>33</v>
      </c>
      <c r="B34" s="7" t="s">
        <v>94</v>
      </c>
      <c r="C34" s="21">
        <v>738339.41400000011</v>
      </c>
      <c r="D34" s="21">
        <v>788219.96384615381</v>
      </c>
      <c r="E34" s="21">
        <v>728307.25249999994</v>
      </c>
      <c r="F34" s="21">
        <v>25919.31866666667</v>
      </c>
      <c r="G34" s="21">
        <v>28322.763846153844</v>
      </c>
      <c r="H34" s="21">
        <v>27386.714166666668</v>
      </c>
      <c r="I34" s="21">
        <v>2.8410302307872102</v>
      </c>
      <c r="J34" s="21">
        <v>22.83514675166187</v>
      </c>
      <c r="K34" s="21">
        <v>23.668312308998992</v>
      </c>
    </row>
    <row r="35" spans="1:11" x14ac:dyDescent="0.25">
      <c r="A35" s="7">
        <v>34</v>
      </c>
      <c r="B35" s="7" t="s">
        <v>95</v>
      </c>
      <c r="C35" s="21">
        <v>254401.69372093023</v>
      </c>
      <c r="D35" s="21">
        <v>241850.64046511624</v>
      </c>
      <c r="E35" s="21">
        <v>209014.11324999999</v>
      </c>
      <c r="F35" s="21">
        <v>21181.295348837208</v>
      </c>
      <c r="G35" s="21">
        <v>18841.74046511628</v>
      </c>
      <c r="H35" s="21">
        <v>18217.1525</v>
      </c>
      <c r="I35" s="21">
        <v>22.853418855043351</v>
      </c>
      <c r="J35" s="21">
        <v>21.504140242263585</v>
      </c>
      <c r="K35" s="21">
        <v>21.105859303021322</v>
      </c>
    </row>
    <row r="36" spans="1:11" x14ac:dyDescent="0.25">
      <c r="A36" s="7">
        <v>35</v>
      </c>
      <c r="B36" s="7" t="s">
        <v>96</v>
      </c>
      <c r="C36" s="21">
        <v>639283.81529411767</v>
      </c>
      <c r="D36" s="21">
        <v>563002.91899999999</v>
      </c>
      <c r="E36" s="21">
        <v>520170.20842105267</v>
      </c>
      <c r="F36" s="21">
        <v>33636.468235294116</v>
      </c>
      <c r="G36" s="21">
        <v>27840.939000000002</v>
      </c>
      <c r="H36" s="21">
        <v>29030.306315789472</v>
      </c>
      <c r="I36" s="21">
        <v>21.869120418223854</v>
      </c>
      <c r="J36" s="21">
        <v>22.914170346183887</v>
      </c>
      <c r="K36" s="21">
        <v>22.819627776320868</v>
      </c>
    </row>
    <row r="37" spans="1:11" x14ac:dyDescent="0.25">
      <c r="A37" s="7">
        <v>36</v>
      </c>
      <c r="B37" s="7" t="s">
        <v>100</v>
      </c>
      <c r="C37" s="21">
        <v>491095.7271428571</v>
      </c>
      <c r="D37" s="21">
        <v>457559.03999999998</v>
      </c>
      <c r="E37" s="21">
        <v>394873.54499999998</v>
      </c>
      <c r="F37" s="21">
        <v>22527.572380952381</v>
      </c>
      <c r="G37" s="21">
        <v>21595.025714285712</v>
      </c>
      <c r="H37" s="21">
        <v>19333.63409090909</v>
      </c>
      <c r="I37" s="21">
        <v>23.697440847066737</v>
      </c>
      <c r="J37" s="21">
        <v>26.917334236508278</v>
      </c>
      <c r="K37" s="21">
        <v>23.27305603879347</v>
      </c>
    </row>
    <row r="38" spans="1:11" x14ac:dyDescent="0.25">
      <c r="A38" s="7">
        <v>37</v>
      </c>
      <c r="B38" s="7" t="s">
        <v>102</v>
      </c>
      <c r="C38" s="21">
        <v>329445.20451612904</v>
      </c>
      <c r="D38" s="21">
        <v>333487.17689655174</v>
      </c>
      <c r="E38" s="21">
        <v>313082.65333333332</v>
      </c>
      <c r="F38" s="21">
        <v>18604.040967741937</v>
      </c>
      <c r="G38" s="21">
        <v>18010.475517241379</v>
      </c>
      <c r="H38" s="21">
        <v>15405.938333333334</v>
      </c>
      <c r="I38" s="21">
        <v>15.478457525671461</v>
      </c>
      <c r="J38" s="21">
        <v>18.619619819396945</v>
      </c>
      <c r="K38" s="21">
        <v>13.192783068452663</v>
      </c>
    </row>
    <row r="39" spans="1:11" x14ac:dyDescent="0.25">
      <c r="A39" s="7">
        <v>38</v>
      </c>
      <c r="B39" s="7" t="s">
        <v>103</v>
      </c>
      <c r="C39" s="21">
        <v>453887.80909090914</v>
      </c>
      <c r="D39" s="21">
        <v>493142.88095238095</v>
      </c>
      <c r="E39" s="21">
        <v>445139.47</v>
      </c>
      <c r="F39" s="21">
        <v>26605.367727272725</v>
      </c>
      <c r="G39" s="21">
        <v>27864.978571428575</v>
      </c>
      <c r="H39" s="21">
        <v>25457.993181818179</v>
      </c>
      <c r="I39" s="21">
        <v>21.941721844643354</v>
      </c>
      <c r="J39" s="21">
        <v>24.412727389108277</v>
      </c>
      <c r="K39" s="21">
        <v>23.000000035958852</v>
      </c>
    </row>
    <row r="40" spans="1:11" x14ac:dyDescent="0.25">
      <c r="A40" s="7">
        <v>39</v>
      </c>
      <c r="B40" s="7" t="s">
        <v>108</v>
      </c>
      <c r="C40" s="21">
        <v>421046.5</v>
      </c>
      <c r="D40" s="21">
        <v>459704.87869565224</v>
      </c>
      <c r="E40" s="21">
        <v>343546.20370370371</v>
      </c>
      <c r="F40" s="21">
        <v>40441.839130434782</v>
      </c>
      <c r="G40" s="21">
        <v>38982.735217391302</v>
      </c>
      <c r="H40" s="21">
        <v>30286.507777777777</v>
      </c>
      <c r="I40" s="21">
        <v>23.308952005193674</v>
      </c>
      <c r="J40" s="21">
        <v>24.601993041677662</v>
      </c>
      <c r="K40" s="21">
        <v>26.052601592036577</v>
      </c>
    </row>
    <row r="41" spans="1:11" x14ac:dyDescent="0.25">
      <c r="A41" s="7">
        <v>40</v>
      </c>
      <c r="B41" s="7" t="s">
        <v>109</v>
      </c>
      <c r="C41" s="21">
        <v>385926.75840000005</v>
      </c>
      <c r="D41" s="21">
        <v>398677.93333333335</v>
      </c>
      <c r="E41" s="21">
        <v>365764.24040000001</v>
      </c>
      <c r="F41" s="21">
        <v>31690.8292</v>
      </c>
      <c r="G41" s="21">
        <v>31572.396666666667</v>
      </c>
      <c r="H41" s="21">
        <v>26779.031600000002</v>
      </c>
      <c r="I41" s="21">
        <v>22.445100108581833</v>
      </c>
      <c r="J41" s="21">
        <v>23.76478235942059</v>
      </c>
      <c r="K41" s="21">
        <v>17.101606127091333</v>
      </c>
    </row>
    <row r="42" spans="1:11" x14ac:dyDescent="0.25">
      <c r="A42" s="7">
        <v>41</v>
      </c>
      <c r="B42" s="7" t="s">
        <v>113</v>
      </c>
      <c r="C42" s="21">
        <v>270625.78411764704</v>
      </c>
      <c r="D42" s="21">
        <v>243818.21833333332</v>
      </c>
      <c r="E42" s="21">
        <v>208493.24294117646</v>
      </c>
      <c r="F42" s="21">
        <v>27339.307058823528</v>
      </c>
      <c r="G42" s="21">
        <v>23179.225277777776</v>
      </c>
      <c r="H42" s="21">
        <v>23368.001176470589</v>
      </c>
      <c r="I42" s="21">
        <v>19.843082358131628</v>
      </c>
      <c r="J42" s="21">
        <v>21.833208503535666</v>
      </c>
      <c r="K42" s="21">
        <v>19.794378104572441</v>
      </c>
    </row>
    <row r="43" spans="1:11" x14ac:dyDescent="0.25">
      <c r="A43" s="7">
        <v>42</v>
      </c>
      <c r="B43" s="7" t="s">
        <v>117</v>
      </c>
      <c r="C43" s="21">
        <v>359836.6764</v>
      </c>
      <c r="D43" s="21">
        <v>381227.56736842106</v>
      </c>
      <c r="E43" s="21">
        <v>309602.34399999998</v>
      </c>
      <c r="F43" s="21">
        <v>13749.066799999999</v>
      </c>
      <c r="G43" s="21">
        <v>16722.205263157895</v>
      </c>
      <c r="H43" s="21">
        <v>19706.8868</v>
      </c>
      <c r="I43" s="21">
        <v>14.405731311063837</v>
      </c>
      <c r="J43" s="21">
        <v>20.573521012743086</v>
      </c>
      <c r="K43" s="21">
        <v>7.7367546230985349</v>
      </c>
    </row>
    <row r="44" spans="1:11" x14ac:dyDescent="0.25">
      <c r="A44" s="7">
        <v>43</v>
      </c>
      <c r="B44" s="7" t="s">
        <v>119</v>
      </c>
      <c r="C44" s="21">
        <v>286952.86645161291</v>
      </c>
      <c r="D44" s="21">
        <v>304080.10821428569</v>
      </c>
      <c r="E44" s="21">
        <v>278685.10583333333</v>
      </c>
      <c r="F44" s="21">
        <v>26932.784838709675</v>
      </c>
      <c r="G44" s="21">
        <v>26205.201071428572</v>
      </c>
      <c r="H44" s="21">
        <v>26952.707083333331</v>
      </c>
      <c r="I44" s="21">
        <v>27.546218535471517</v>
      </c>
      <c r="J44" s="21">
        <v>19.266206325538377</v>
      </c>
      <c r="K44" s="21">
        <v>25.4987586310532</v>
      </c>
    </row>
    <row r="45" spans="1:11" x14ac:dyDescent="0.25">
      <c r="A45" s="7">
        <v>44</v>
      </c>
      <c r="B45" s="7" t="s">
        <v>122</v>
      </c>
      <c r="C45" s="21">
        <v>726452.47916666663</v>
      </c>
      <c r="D45" s="21">
        <v>635264.36769230769</v>
      </c>
      <c r="E45" s="21">
        <v>523582.60461538465</v>
      </c>
      <c r="F45" s="21">
        <v>41556.105000000003</v>
      </c>
      <c r="G45" s="21">
        <v>38660.020769230774</v>
      </c>
      <c r="H45" s="21">
        <v>37632.486923076925</v>
      </c>
      <c r="I45" s="21">
        <v>22.450931677658833</v>
      </c>
      <c r="J45" s="21">
        <v>17.997330915427991</v>
      </c>
      <c r="K45" s="21">
        <v>14.854364849484595</v>
      </c>
    </row>
    <row r="46" spans="1:11" x14ac:dyDescent="0.25">
      <c r="A46" s="7">
        <v>45</v>
      </c>
      <c r="B46" s="7" t="s">
        <v>127</v>
      </c>
      <c r="C46" s="21">
        <v>611758.08928571432</v>
      </c>
      <c r="D46" s="21">
        <v>553595.52466666664</v>
      </c>
      <c r="E46" s="21">
        <v>515276.52307692304</v>
      </c>
      <c r="F46" s="21">
        <v>27327.365714285716</v>
      </c>
      <c r="G46" s="21">
        <v>21173.773333333331</v>
      </c>
      <c r="H46" s="21">
        <v>20224.859230769231</v>
      </c>
      <c r="I46" s="21">
        <v>23.752913248575204</v>
      </c>
      <c r="J46" s="21">
        <v>23.78305330308817</v>
      </c>
      <c r="K46" s="21">
        <v>24.844153085624782</v>
      </c>
    </row>
    <row r="47" spans="1:11" x14ac:dyDescent="0.25">
      <c r="A47" s="7">
        <v>46</v>
      </c>
      <c r="B47" s="7" t="s">
        <v>128</v>
      </c>
      <c r="C47" s="21">
        <v>231362.95297297297</v>
      </c>
      <c r="D47" s="21">
        <v>252877.70249999998</v>
      </c>
      <c r="E47" s="21">
        <v>177679.18952380953</v>
      </c>
      <c r="F47" s="21">
        <v>25651.764054054056</v>
      </c>
      <c r="G47" s="21">
        <v>23261.653055555555</v>
      </c>
      <c r="H47" s="21">
        <v>15883.924761904762</v>
      </c>
      <c r="I47" s="21">
        <v>26.292249161099434</v>
      </c>
      <c r="J47" s="21">
        <v>24.146549235571086</v>
      </c>
      <c r="K47" s="21">
        <v>20.052506258438715</v>
      </c>
    </row>
    <row r="48" spans="1:11" x14ac:dyDescent="0.25">
      <c r="A48" s="7">
        <v>47</v>
      </c>
      <c r="B48" s="7" t="s">
        <v>134</v>
      </c>
      <c r="C48" s="21">
        <v>485009.25705882354</v>
      </c>
      <c r="D48" s="21">
        <v>654528.68062500004</v>
      </c>
      <c r="E48" s="21">
        <v>620006.88749999995</v>
      </c>
      <c r="F48" s="21">
        <v>30958.751176470589</v>
      </c>
      <c r="G48" s="21">
        <v>28760.614375000001</v>
      </c>
      <c r="H48" s="21">
        <v>27669.119374999998</v>
      </c>
      <c r="I48" s="21">
        <v>30.100587358801988</v>
      </c>
      <c r="J48" s="21">
        <v>18.470414763977427</v>
      </c>
      <c r="K48" s="21">
        <v>19.962738357324529</v>
      </c>
    </row>
    <row r="49" spans="1:11" x14ac:dyDescent="0.25">
      <c r="A49" s="7">
        <v>48</v>
      </c>
      <c r="B49" s="7" t="s">
        <v>140</v>
      </c>
      <c r="C49" s="21">
        <v>285543.42071428575</v>
      </c>
      <c r="D49" s="21">
        <v>316402.74777777778</v>
      </c>
      <c r="E49" s="21">
        <v>324371.39833333332</v>
      </c>
      <c r="F49" s="21">
        <v>31025.407142857144</v>
      </c>
      <c r="G49" s="21">
        <v>29078.932222222225</v>
      </c>
      <c r="H49" s="21">
        <v>30712.282083333335</v>
      </c>
      <c r="I49" s="21">
        <v>4.3256818964417443</v>
      </c>
      <c r="J49" s="21">
        <v>17.266036853190275</v>
      </c>
      <c r="K49" s="21">
        <v>5.8265116980003873</v>
      </c>
    </row>
    <row r="50" spans="1:11" x14ac:dyDescent="0.25">
      <c r="A50" s="7">
        <v>49</v>
      </c>
      <c r="B50" s="7" t="s">
        <v>144</v>
      </c>
      <c r="C50" s="21">
        <v>195128.31849999999</v>
      </c>
      <c r="D50" s="21">
        <v>201208.79794871795</v>
      </c>
      <c r="E50" s="21">
        <v>194216.85243243244</v>
      </c>
      <c r="F50" s="21">
        <v>24734.674500000001</v>
      </c>
      <c r="G50" s="21">
        <v>23257.175128205126</v>
      </c>
      <c r="H50" s="21">
        <v>23161.13972972973</v>
      </c>
      <c r="I50" s="21">
        <v>23.062689822154876</v>
      </c>
      <c r="J50" s="21">
        <v>22.541221990885049</v>
      </c>
      <c r="K50" s="21">
        <v>22.552568989875184</v>
      </c>
    </row>
    <row r="51" spans="1:11" x14ac:dyDescent="0.25">
      <c r="A51" s="7">
        <v>50</v>
      </c>
      <c r="B51" s="7" t="s">
        <v>145</v>
      </c>
      <c r="C51" s="21">
        <v>158453.77326530611</v>
      </c>
      <c r="D51" s="21">
        <v>153969.76</v>
      </c>
      <c r="E51" s="21">
        <v>143766.39423076922</v>
      </c>
      <c r="F51" s="21">
        <v>21119.2393877551</v>
      </c>
      <c r="G51" s="21">
        <v>20928.405624999999</v>
      </c>
      <c r="H51" s="21">
        <v>18103.049423076922</v>
      </c>
      <c r="I51" s="21">
        <v>24.285817215236584</v>
      </c>
      <c r="J51" s="21">
        <v>24.236846828206335</v>
      </c>
      <c r="K51" s="21">
        <v>21.555365647063891</v>
      </c>
    </row>
    <row r="52" spans="1:11" x14ac:dyDescent="0.25">
      <c r="A52" s="7">
        <v>51</v>
      </c>
      <c r="B52" s="7" t="s">
        <v>580</v>
      </c>
      <c r="C52" s="21">
        <v>539891.01928571425</v>
      </c>
      <c r="D52" s="21">
        <v>549698.61928571423</v>
      </c>
      <c r="E52" s="21">
        <v>447590.68214285711</v>
      </c>
      <c r="F52" s="21">
        <v>24296.368571428571</v>
      </c>
      <c r="G52" s="21">
        <v>23253.991428571429</v>
      </c>
      <c r="H52" s="21">
        <v>25088.794285714284</v>
      </c>
      <c r="I52" s="21">
        <v>24.964676862931171</v>
      </c>
      <c r="J52" s="21">
        <v>8.3812504304313968</v>
      </c>
      <c r="K52" s="21">
        <v>34.371961695854388</v>
      </c>
    </row>
    <row r="53" spans="1:11" x14ac:dyDescent="0.25">
      <c r="A53" s="7">
        <v>52</v>
      </c>
      <c r="B53" s="7" t="s">
        <v>151</v>
      </c>
      <c r="C53" s="21">
        <v>168880.70795454548</v>
      </c>
      <c r="D53" s="21">
        <v>163049.21522727271</v>
      </c>
      <c r="E53" s="21">
        <v>155521.24024390243</v>
      </c>
      <c r="F53" s="21">
        <v>15695.360227272728</v>
      </c>
      <c r="G53" s="21">
        <v>15828.625</v>
      </c>
      <c r="H53" s="21">
        <v>15288.24780487805</v>
      </c>
      <c r="I53" s="21">
        <v>21.757031912613137</v>
      </c>
      <c r="J53" s="21">
        <v>15.166955071726147</v>
      </c>
      <c r="K53" s="21">
        <v>17.896732324275231</v>
      </c>
    </row>
    <row r="54" spans="1:11" x14ac:dyDescent="0.25">
      <c r="A54" s="7">
        <v>53</v>
      </c>
      <c r="B54" s="7" t="s">
        <v>153</v>
      </c>
      <c r="C54" s="21">
        <v>255489.00551724137</v>
      </c>
      <c r="D54" s="21">
        <v>294375.96363636362</v>
      </c>
      <c r="E54" s="21">
        <v>281597.60699999996</v>
      </c>
      <c r="F54" s="21">
        <v>26189.681724137932</v>
      </c>
      <c r="G54" s="21">
        <v>28512.087272727276</v>
      </c>
      <c r="H54" s="21">
        <v>27717.464</v>
      </c>
      <c r="I54" s="21">
        <v>23.969688164711503</v>
      </c>
      <c r="J54" s="21">
        <v>28.096405452525943</v>
      </c>
      <c r="K54" s="21">
        <v>29.797697923388185</v>
      </c>
    </row>
    <row r="55" spans="1:11" x14ac:dyDescent="0.25">
      <c r="A55" s="7">
        <v>54</v>
      </c>
      <c r="B55" s="7" t="s">
        <v>154</v>
      </c>
      <c r="C55" s="21">
        <v>306776.35875000001</v>
      </c>
      <c r="D55" s="21">
        <v>251642.05074074076</v>
      </c>
      <c r="E55" s="21">
        <v>203111.44791666666</v>
      </c>
      <c r="F55" s="21">
        <v>26700.922916666666</v>
      </c>
      <c r="G55" s="21">
        <v>21575.877777777776</v>
      </c>
      <c r="H55" s="21">
        <v>19945.024999999998</v>
      </c>
      <c r="I55" s="21">
        <v>14.280462401535088</v>
      </c>
      <c r="J55" s="21">
        <v>7.5917600794282958</v>
      </c>
      <c r="K55" s="21">
        <v>8.5629661576608402</v>
      </c>
    </row>
    <row r="56" spans="1:11" x14ac:dyDescent="0.25">
      <c r="A56" s="7">
        <v>55</v>
      </c>
      <c r="B56" s="7" t="s">
        <v>155</v>
      </c>
      <c r="C56" s="21">
        <v>216526.17382352942</v>
      </c>
      <c r="D56" s="21">
        <v>218795.78636363638</v>
      </c>
      <c r="E56" s="21">
        <v>183012.11527777778</v>
      </c>
      <c r="F56" s="21">
        <v>19760.956470588237</v>
      </c>
      <c r="G56" s="21">
        <v>19750.715454545454</v>
      </c>
      <c r="H56" s="21">
        <v>17846.651666666665</v>
      </c>
      <c r="I56" s="21">
        <v>2.2779932640745835</v>
      </c>
      <c r="J56" s="21">
        <v>3.6385845362674134</v>
      </c>
      <c r="K56" s="21">
        <v>3.5055818029853629</v>
      </c>
    </row>
    <row r="57" spans="1:11" x14ac:dyDescent="0.25">
      <c r="A57" s="7">
        <v>56</v>
      </c>
      <c r="B57" s="7" t="s">
        <v>157</v>
      </c>
      <c r="C57" s="21">
        <v>291562.15760000004</v>
      </c>
      <c r="D57" s="21">
        <v>358342.30318181816</v>
      </c>
      <c r="E57" s="21">
        <v>276853.87727272726</v>
      </c>
      <c r="F57" s="21">
        <v>24044.132799999999</v>
      </c>
      <c r="G57" s="21">
        <v>23276.037272727273</v>
      </c>
      <c r="H57" s="21">
        <v>20761.662727272727</v>
      </c>
      <c r="I57" s="21">
        <v>22.834748463484694</v>
      </c>
      <c r="J57" s="21">
        <v>21.883917705870871</v>
      </c>
      <c r="K57" s="21">
        <v>39.841627452193237</v>
      </c>
    </row>
    <row r="58" spans="1:11" x14ac:dyDescent="0.25">
      <c r="A58" s="7">
        <v>57</v>
      </c>
      <c r="B58" s="7" t="s">
        <v>161</v>
      </c>
      <c r="C58" s="21">
        <v>248572.45758620687</v>
      </c>
      <c r="D58" s="21">
        <v>259641.83777777778</v>
      </c>
      <c r="E58" s="21">
        <v>237273.21384615384</v>
      </c>
      <c r="F58" s="21">
        <v>24613.873448275859</v>
      </c>
      <c r="G58" s="21">
        <v>26652.754814814816</v>
      </c>
      <c r="H58" s="21">
        <v>21602.739615384613</v>
      </c>
      <c r="I58" s="21">
        <v>1.8763941210860668</v>
      </c>
      <c r="J58" s="21">
        <v>14.523069661741941</v>
      </c>
      <c r="K58" s="21">
        <v>0.78687179019488962</v>
      </c>
    </row>
    <row r="59" spans="1:11" x14ac:dyDescent="0.25">
      <c r="A59" s="7">
        <v>58</v>
      </c>
      <c r="B59" s="7" t="s">
        <v>162</v>
      </c>
      <c r="C59" s="21">
        <v>247354.72827586209</v>
      </c>
      <c r="D59" s="21">
        <v>252282.56999999998</v>
      </c>
      <c r="E59" s="21">
        <v>226570.67484848484</v>
      </c>
      <c r="F59" s="21">
        <v>20983.832413793105</v>
      </c>
      <c r="G59" s="21">
        <v>18072.944666666666</v>
      </c>
      <c r="H59" s="21">
        <v>17448.761212121211</v>
      </c>
      <c r="I59" s="21">
        <v>30.088736163495238</v>
      </c>
      <c r="J59" s="21">
        <v>26.277193014795152</v>
      </c>
      <c r="K59" s="21">
        <v>22.239091381578184</v>
      </c>
    </row>
    <row r="60" spans="1:11" x14ac:dyDescent="0.25">
      <c r="A60" s="7">
        <v>59</v>
      </c>
      <c r="B60" s="7" t="s">
        <v>165</v>
      </c>
      <c r="C60" s="21">
        <v>183209.43282051283</v>
      </c>
      <c r="D60" s="21">
        <v>203758.69057142857</v>
      </c>
      <c r="E60" s="21">
        <v>201002.92233333332</v>
      </c>
      <c r="F60" s="21">
        <v>25878.163846153846</v>
      </c>
      <c r="G60" s="21">
        <v>25690.776857142857</v>
      </c>
      <c r="H60" s="21">
        <v>24843.853666666666</v>
      </c>
      <c r="I60" s="21">
        <v>25.874351728883088</v>
      </c>
      <c r="J60" s="21">
        <v>37.095518706082366</v>
      </c>
      <c r="K60" s="21">
        <v>28.714608711163827</v>
      </c>
    </row>
    <row r="61" spans="1:11" x14ac:dyDescent="0.25">
      <c r="A61" s="7">
        <v>60</v>
      </c>
      <c r="B61" s="7" t="s">
        <v>572</v>
      </c>
      <c r="C61" s="21">
        <v>593980.39166666672</v>
      </c>
      <c r="D61" s="21">
        <v>460494.69214285718</v>
      </c>
      <c r="E61" s="21">
        <v>410329.89071428572</v>
      </c>
      <c r="F61" s="21">
        <v>28893.369166666667</v>
      </c>
      <c r="G61" s="21">
        <v>22695.552857142855</v>
      </c>
      <c r="H61" s="21">
        <v>18539.89857142857</v>
      </c>
      <c r="I61" s="21">
        <v>26.154135164240671</v>
      </c>
      <c r="J61" s="21">
        <v>25.26452506050234</v>
      </c>
      <c r="K61" s="21">
        <v>24.021207590069711</v>
      </c>
    </row>
    <row r="62" spans="1:11" x14ac:dyDescent="0.25">
      <c r="A62" s="7">
        <v>61</v>
      </c>
      <c r="B62" s="7" t="s">
        <v>172</v>
      </c>
      <c r="C62" s="21">
        <v>206355.83909090911</v>
      </c>
      <c r="D62" s="21">
        <v>294815.68033333332</v>
      </c>
      <c r="E62" s="21">
        <v>261330.7653846154</v>
      </c>
      <c r="F62" s="21">
        <v>18797.493636363637</v>
      </c>
      <c r="G62" s="21">
        <v>17965.703333333331</v>
      </c>
      <c r="H62" s="21">
        <v>20473.711153846154</v>
      </c>
      <c r="I62" s="21">
        <v>144.49326388416358</v>
      </c>
      <c r="J62" s="21">
        <v>28.419500615030952</v>
      </c>
      <c r="K62" s="21">
        <v>9.018786407546493</v>
      </c>
    </row>
    <row r="63" spans="1:11" x14ac:dyDescent="0.25">
      <c r="A63" s="7">
        <v>62</v>
      </c>
      <c r="B63" s="7" t="s">
        <v>173</v>
      </c>
      <c r="C63" s="21">
        <v>243204.21964285715</v>
      </c>
      <c r="D63" s="21">
        <v>239549.82344827586</v>
      </c>
      <c r="E63" s="21">
        <v>240565.88333333333</v>
      </c>
      <c r="F63" s="21">
        <v>25184.20642857143</v>
      </c>
      <c r="G63" s="21">
        <v>23439.144137931034</v>
      </c>
      <c r="H63" s="21">
        <v>23304.746333333333</v>
      </c>
      <c r="I63" s="21">
        <v>24.840192714507602</v>
      </c>
      <c r="J63" s="21">
        <v>24.26980219585629</v>
      </c>
      <c r="K63" s="21">
        <v>20.987435731796513</v>
      </c>
    </row>
    <row r="64" spans="1:11" x14ac:dyDescent="0.25">
      <c r="A64" s="7">
        <v>63</v>
      </c>
      <c r="B64" s="7" t="s">
        <v>176</v>
      </c>
      <c r="C64" s="21">
        <v>98108.278695652174</v>
      </c>
      <c r="D64" s="21">
        <v>97034.16357142858</v>
      </c>
      <c r="E64" s="21">
        <v>73993.287432432422</v>
      </c>
      <c r="F64" s="21">
        <v>16343.248550724637</v>
      </c>
      <c r="G64" s="21">
        <v>16275.116428571428</v>
      </c>
      <c r="H64" s="21">
        <v>15173.376351351353</v>
      </c>
      <c r="I64" s="21">
        <v>15.36478002791663</v>
      </c>
      <c r="J64" s="21">
        <v>10.872360197765465</v>
      </c>
      <c r="K64" s="21">
        <v>8.6451822969598933</v>
      </c>
    </row>
    <row r="65" spans="1:11" x14ac:dyDescent="0.25">
      <c r="A65" s="7">
        <v>64</v>
      </c>
      <c r="B65" s="7" t="s">
        <v>177</v>
      </c>
      <c r="C65" s="21">
        <v>317530.75952380954</v>
      </c>
      <c r="D65" s="21">
        <v>299490.73</v>
      </c>
      <c r="E65" s="21">
        <v>399804.27599999995</v>
      </c>
      <c r="F65" s="21">
        <v>25318.373809523808</v>
      </c>
      <c r="G65" s="21">
        <v>19384.501666666667</v>
      </c>
      <c r="H65" s="21">
        <v>19735.487499999999</v>
      </c>
      <c r="I65" s="21">
        <v>17.80344466132323</v>
      </c>
      <c r="J65" s="21">
        <v>22.080237072505582</v>
      </c>
      <c r="K65" s="21">
        <v>21.829067030367096</v>
      </c>
    </row>
    <row r="66" spans="1:11" x14ac:dyDescent="0.25">
      <c r="A66" s="7">
        <v>65</v>
      </c>
      <c r="B66" s="7" t="s">
        <v>178</v>
      </c>
      <c r="C66" s="21">
        <v>195728.81058823527</v>
      </c>
      <c r="D66" s="21">
        <v>213671.38696969696</v>
      </c>
      <c r="E66" s="21">
        <v>211130.98500000002</v>
      </c>
      <c r="F66" s="21">
        <v>23640.069705882353</v>
      </c>
      <c r="G66" s="21">
        <v>22739.396060606057</v>
      </c>
      <c r="H66" s="21">
        <v>20595.245588235295</v>
      </c>
      <c r="I66" s="21">
        <v>18.372377091720889</v>
      </c>
      <c r="J66" s="21">
        <v>18.367116220277833</v>
      </c>
      <c r="K66" s="21">
        <v>20.742627838849977</v>
      </c>
    </row>
    <row r="67" spans="1:11" x14ac:dyDescent="0.25">
      <c r="A67" s="7">
        <v>66</v>
      </c>
      <c r="B67" s="7" t="s">
        <v>179</v>
      </c>
      <c r="C67" s="21">
        <v>200996.56151515152</v>
      </c>
      <c r="D67" s="21">
        <v>208254.26766666668</v>
      </c>
      <c r="E67" s="21">
        <v>206230.63241379309</v>
      </c>
      <c r="F67" s="21">
        <v>27222.159696969698</v>
      </c>
      <c r="G67" s="21">
        <v>25046.674333333332</v>
      </c>
      <c r="H67" s="21">
        <v>23578.572068965517</v>
      </c>
      <c r="I67" s="21">
        <v>38.455635438679735</v>
      </c>
      <c r="J67" s="21">
        <v>33.084964596421216</v>
      </c>
      <c r="K67" s="21">
        <v>25.480945428326063</v>
      </c>
    </row>
    <row r="68" spans="1:11" x14ac:dyDescent="0.25">
      <c r="A68" s="7">
        <v>67</v>
      </c>
      <c r="B68" s="7" t="s">
        <v>181</v>
      </c>
      <c r="C68" s="21">
        <v>347865.60578947369</v>
      </c>
      <c r="D68" s="21">
        <v>326562.37722222222</v>
      </c>
      <c r="E68" s="21">
        <v>296356.58764705883</v>
      </c>
      <c r="F68" s="21">
        <v>23992.605789473684</v>
      </c>
      <c r="G68" s="21">
        <v>22848.946111111112</v>
      </c>
      <c r="H68" s="21">
        <v>20725.39</v>
      </c>
      <c r="I68" s="21">
        <v>21.015872444808011</v>
      </c>
      <c r="J68" s="21">
        <v>23.671114642327513</v>
      </c>
      <c r="K68" s="21">
        <v>18.73405817202628</v>
      </c>
    </row>
    <row r="69" spans="1:11" x14ac:dyDescent="0.25">
      <c r="A69" s="7">
        <v>68</v>
      </c>
      <c r="B69" s="7" t="s">
        <v>182</v>
      </c>
      <c r="C69" s="21">
        <v>137244.455625</v>
      </c>
      <c r="D69" s="21">
        <v>126374.17270833334</v>
      </c>
      <c r="E69" s="21">
        <v>111207.30395833333</v>
      </c>
      <c r="F69" s="21">
        <v>24332.629375</v>
      </c>
      <c r="G69" s="21">
        <v>22723.392083333336</v>
      </c>
      <c r="H69" s="21">
        <v>20509.907500000001</v>
      </c>
      <c r="I69" s="21">
        <v>30.710102532331362</v>
      </c>
      <c r="J69" s="21">
        <v>65.513043478260869</v>
      </c>
      <c r="K69" s="21">
        <v>22.990412609001933</v>
      </c>
    </row>
    <row r="70" spans="1:11" x14ac:dyDescent="0.25">
      <c r="A70" s="7">
        <v>69</v>
      </c>
      <c r="B70" s="7" t="s">
        <v>185</v>
      </c>
      <c r="C70" s="21">
        <v>171254.42631578949</v>
      </c>
      <c r="D70" s="21">
        <v>223265.62399999998</v>
      </c>
      <c r="E70" s="21">
        <v>192158.90533333333</v>
      </c>
      <c r="F70" s="21">
        <v>19788.543684210526</v>
      </c>
      <c r="G70" s="21">
        <v>21913.291000000001</v>
      </c>
      <c r="H70" s="21">
        <v>20678.177666666666</v>
      </c>
      <c r="I70" s="21">
        <v>32.512049369346457</v>
      </c>
      <c r="J70" s="21">
        <v>17.185494848369267</v>
      </c>
      <c r="K70" s="21">
        <v>25.392412369606181</v>
      </c>
    </row>
    <row r="71" spans="1:11" x14ac:dyDescent="0.25">
      <c r="A71" s="7">
        <v>70</v>
      </c>
      <c r="B71" s="7" t="s">
        <v>187</v>
      </c>
      <c r="C71" s="21">
        <v>715142.18111111107</v>
      </c>
      <c r="D71" s="21">
        <v>806641.89285714284</v>
      </c>
      <c r="E71" s="21">
        <v>820894.67666666664</v>
      </c>
      <c r="F71" s="21">
        <v>28291.736666666668</v>
      </c>
      <c r="G71" s="21">
        <v>32975.141428571427</v>
      </c>
      <c r="H71" s="21">
        <v>31930.776666666668</v>
      </c>
      <c r="I71" s="21">
        <v>23.621576591367127</v>
      </c>
      <c r="J71" s="21">
        <v>14.452561206185486</v>
      </c>
      <c r="K71" s="21">
        <v>15.504537076379629</v>
      </c>
    </row>
    <row r="72" spans="1:11" x14ac:dyDescent="0.25">
      <c r="A72" s="7">
        <v>71</v>
      </c>
      <c r="B72" s="7" t="s">
        <v>189</v>
      </c>
      <c r="C72" s="21">
        <v>228066.08249999999</v>
      </c>
      <c r="D72" s="21">
        <v>232405.71586206896</v>
      </c>
      <c r="E72" s="21">
        <v>241798.04038461536</v>
      </c>
      <c r="F72" s="21">
        <v>31071.15642857143</v>
      </c>
      <c r="G72" s="21">
        <v>27918.577931034484</v>
      </c>
      <c r="H72" s="21">
        <v>28107.64576923077</v>
      </c>
      <c r="I72" s="21">
        <v>3.2774299104465667</v>
      </c>
      <c r="J72" s="21">
        <v>3.2273928661216407</v>
      </c>
      <c r="K72" s="21">
        <v>8.3755307156053966</v>
      </c>
    </row>
    <row r="73" spans="1:11" x14ac:dyDescent="0.25">
      <c r="A73" s="7">
        <v>72</v>
      </c>
      <c r="B73" s="7" t="s">
        <v>190</v>
      </c>
      <c r="C73" s="21">
        <v>159629.82450000002</v>
      </c>
      <c r="D73" s="21">
        <v>149543.46435897436</v>
      </c>
      <c r="E73" s="21">
        <v>186017.05666666667</v>
      </c>
      <c r="F73" s="21">
        <v>23017.945499999998</v>
      </c>
      <c r="G73" s="21">
        <v>19664.153846153848</v>
      </c>
      <c r="H73" s="21">
        <v>20599.807333333334</v>
      </c>
      <c r="I73" s="21">
        <v>-140.37709111095793</v>
      </c>
      <c r="J73" s="21">
        <v>24.323509649867681</v>
      </c>
      <c r="K73" s="21">
        <v>22.285177820171789</v>
      </c>
    </row>
    <row r="74" spans="1:11" x14ac:dyDescent="0.25">
      <c r="A74" s="7">
        <v>73</v>
      </c>
      <c r="B74" s="7" t="s">
        <v>191</v>
      </c>
      <c r="C74" s="21">
        <v>264723.8429166667</v>
      </c>
      <c r="D74" s="21">
        <v>269484.31347826088</v>
      </c>
      <c r="E74" s="21">
        <v>215496.04478260872</v>
      </c>
      <c r="F74" s="21">
        <v>25151.042083333334</v>
      </c>
      <c r="G74" s="21">
        <v>23271.811304347826</v>
      </c>
      <c r="H74" s="21">
        <v>21029.964782608695</v>
      </c>
      <c r="I74" s="21">
        <v>21.914402403971042</v>
      </c>
      <c r="J74" s="21">
        <v>14.268690365529791</v>
      </c>
      <c r="K74" s="21">
        <v>0</v>
      </c>
    </row>
    <row r="75" spans="1:11" x14ac:dyDescent="0.25">
      <c r="A75" s="7">
        <v>74</v>
      </c>
      <c r="B75" s="7" t="s">
        <v>195</v>
      </c>
      <c r="C75" s="21">
        <v>200265.77</v>
      </c>
      <c r="D75" s="21">
        <v>295123.41450000001</v>
      </c>
      <c r="E75" s="21">
        <v>233510.24649999998</v>
      </c>
      <c r="F75" s="21">
        <v>17247.528387096776</v>
      </c>
      <c r="G75" s="21">
        <v>23188.6875</v>
      </c>
      <c r="H75" s="21">
        <v>17839.184499999999</v>
      </c>
      <c r="I75" s="21">
        <v>21.16225992828646</v>
      </c>
      <c r="J75" s="21">
        <v>22.51788979199118</v>
      </c>
      <c r="K75" s="21">
        <v>21.638183449940673</v>
      </c>
    </row>
    <row r="76" spans="1:11" x14ac:dyDescent="0.25">
      <c r="A76" s="7">
        <v>75</v>
      </c>
      <c r="B76" s="7" t="s">
        <v>196</v>
      </c>
      <c r="C76" s="21">
        <v>309585.967</v>
      </c>
      <c r="D76" s="21">
        <v>296601.01549999998</v>
      </c>
      <c r="E76" s="21">
        <v>258526.17400000003</v>
      </c>
      <c r="F76" s="21">
        <v>31096.639000000003</v>
      </c>
      <c r="G76" s="21">
        <v>26115.977500000001</v>
      </c>
      <c r="H76" s="21">
        <v>24541.833999999999</v>
      </c>
      <c r="I76" s="21">
        <v>22.722922323552737</v>
      </c>
      <c r="J76" s="21">
        <v>23.169640550485813</v>
      </c>
      <c r="K76" s="21">
        <v>23.374210674984113</v>
      </c>
    </row>
    <row r="77" spans="1:11" x14ac:dyDescent="0.25">
      <c r="A77" s="7">
        <v>76</v>
      </c>
      <c r="B77" s="7" t="s">
        <v>197</v>
      </c>
      <c r="C77" s="21">
        <v>166804.56270270271</v>
      </c>
      <c r="D77" s="21">
        <v>178108.88028571429</v>
      </c>
      <c r="E77" s="21">
        <v>158571.0072972973</v>
      </c>
      <c r="F77" s="21">
        <v>23343.002972972972</v>
      </c>
      <c r="G77" s="21">
        <v>23346.154285714285</v>
      </c>
      <c r="H77" s="21">
        <v>21006.319459459457</v>
      </c>
      <c r="I77" s="21">
        <v>19.551835989016787</v>
      </c>
      <c r="J77" s="21">
        <v>16.87926455821534</v>
      </c>
      <c r="K77" s="21">
        <v>16.225355248377006</v>
      </c>
    </row>
    <row r="78" spans="1:11" x14ac:dyDescent="0.25">
      <c r="A78" s="7">
        <v>77</v>
      </c>
      <c r="B78" s="7" t="s">
        <v>200</v>
      </c>
      <c r="C78" s="21">
        <v>244904.38600000003</v>
      </c>
      <c r="D78" s="21">
        <v>263005.86037037038</v>
      </c>
      <c r="E78" s="21">
        <v>227612.90629629628</v>
      </c>
      <c r="F78" s="21">
        <v>29288.142799999998</v>
      </c>
      <c r="G78" s="21">
        <v>26370.187777777777</v>
      </c>
      <c r="H78" s="21">
        <v>24960.938148148147</v>
      </c>
      <c r="I78" s="21">
        <v>19.135068169034529</v>
      </c>
      <c r="J78" s="21">
        <v>21.405861239377636</v>
      </c>
      <c r="K78" s="21">
        <v>11.489905670124028</v>
      </c>
    </row>
    <row r="79" spans="1:11" x14ac:dyDescent="0.25">
      <c r="A79" s="7">
        <v>78</v>
      </c>
      <c r="B79" s="7" t="s">
        <v>201</v>
      </c>
      <c r="C79" s="21">
        <v>217860.22500000001</v>
      </c>
      <c r="D79" s="21">
        <v>263869.81315789477</v>
      </c>
      <c r="E79" s="21">
        <v>177651.18869565218</v>
      </c>
      <c r="F79" s="21">
        <v>14607.436428571427</v>
      </c>
      <c r="G79" s="21">
        <v>18556.740526315789</v>
      </c>
      <c r="H79" s="21">
        <v>12921.200869565217</v>
      </c>
      <c r="I79" s="21">
        <v>23.931848432278755</v>
      </c>
      <c r="J79" s="21">
        <v>21.326723532802998</v>
      </c>
      <c r="K79" s="21">
        <v>15.349589420797891</v>
      </c>
    </row>
    <row r="80" spans="1:11" x14ac:dyDescent="0.25">
      <c r="A80" s="7">
        <v>79</v>
      </c>
      <c r="B80" s="7" t="s">
        <v>202</v>
      </c>
      <c r="C80" s="21">
        <v>1521953.9350000001</v>
      </c>
      <c r="D80" s="21">
        <v>1347561.1340000001</v>
      </c>
      <c r="E80" s="21">
        <v>1193364.6800000002</v>
      </c>
      <c r="F80" s="21">
        <v>47071.5</v>
      </c>
      <c r="G80" s="21">
        <v>36383.243999999999</v>
      </c>
      <c r="H80" s="21">
        <v>28884.806</v>
      </c>
      <c r="I80" s="21">
        <v>16.180729512760184</v>
      </c>
      <c r="J80" s="21">
        <v>7.9891341096871207</v>
      </c>
      <c r="K80" s="21">
        <v>7.6492667170215984</v>
      </c>
    </row>
    <row r="81" spans="1:11" x14ac:dyDescent="0.25">
      <c r="A81" s="7">
        <v>80</v>
      </c>
      <c r="B81" s="7" t="s">
        <v>204</v>
      </c>
      <c r="C81" s="21">
        <v>379547.23749999999</v>
      </c>
      <c r="D81" s="21">
        <v>320910.77555555553</v>
      </c>
      <c r="E81" s="21">
        <v>280671.89647058822</v>
      </c>
      <c r="F81" s="21">
        <v>28261.431250000001</v>
      </c>
      <c r="G81" s="21">
        <v>23204.708333333332</v>
      </c>
      <c r="H81" s="21">
        <v>23902.626470588235</v>
      </c>
      <c r="I81" s="21">
        <v>15.570083202666904</v>
      </c>
      <c r="J81" s="21">
        <v>15.970992357578066</v>
      </c>
      <c r="K81" s="21">
        <v>15.89780777901843</v>
      </c>
    </row>
    <row r="82" spans="1:11" x14ac:dyDescent="0.25">
      <c r="A82" s="7">
        <v>81</v>
      </c>
      <c r="B82" s="7" t="s">
        <v>205</v>
      </c>
      <c r="C82" s="21">
        <v>458288.22384615388</v>
      </c>
      <c r="D82" s="21">
        <v>452281.11</v>
      </c>
      <c r="E82" s="21">
        <v>405182.84499999997</v>
      </c>
      <c r="F82" s="21">
        <v>27383.673076923078</v>
      </c>
      <c r="G82" s="21">
        <v>22378.57153846154</v>
      </c>
      <c r="H82" s="21">
        <v>22369.304999999997</v>
      </c>
      <c r="I82" s="21">
        <v>21.414325028931227</v>
      </c>
      <c r="J82" s="21">
        <v>17.644561998562107</v>
      </c>
      <c r="K82" s="21">
        <v>17.358372562770423</v>
      </c>
    </row>
    <row r="83" spans="1:11" x14ac:dyDescent="0.25">
      <c r="A83" s="7">
        <v>82</v>
      </c>
      <c r="B83" s="7" t="s">
        <v>207</v>
      </c>
      <c r="C83" s="21">
        <v>128927.22760869564</v>
      </c>
      <c r="D83" s="21">
        <v>133255.69437499999</v>
      </c>
      <c r="E83" s="21">
        <v>128940.8104255319</v>
      </c>
      <c r="F83" s="21">
        <v>21023.414782608696</v>
      </c>
      <c r="G83" s="21">
        <v>19952.013333333332</v>
      </c>
      <c r="H83" s="21">
        <v>18582.750851063829</v>
      </c>
      <c r="I83" s="21">
        <v>8.1426042182012761</v>
      </c>
      <c r="J83" s="21">
        <v>3.747788800840675</v>
      </c>
      <c r="K83" s="21">
        <v>9.5932065714888992</v>
      </c>
    </row>
    <row r="84" spans="1:11" x14ac:dyDescent="0.25">
      <c r="A84" s="7">
        <v>83</v>
      </c>
      <c r="B84" s="7" t="s">
        <v>209</v>
      </c>
      <c r="C84" s="21">
        <v>210919.11178571428</v>
      </c>
      <c r="D84" s="21">
        <v>204534.51107142857</v>
      </c>
      <c r="E84" s="21">
        <v>134808.682</v>
      </c>
      <c r="F84" s="21">
        <v>27732.677142857141</v>
      </c>
      <c r="G84" s="21">
        <v>27479.96892857143</v>
      </c>
      <c r="H84" s="21">
        <v>19485.905999999999</v>
      </c>
      <c r="I84" s="21">
        <v>21.718626123400618</v>
      </c>
      <c r="J84" s="21">
        <v>22.789764512698316</v>
      </c>
      <c r="K84" s="21">
        <v>23.172901697326274</v>
      </c>
    </row>
    <row r="85" spans="1:11" x14ac:dyDescent="0.25">
      <c r="A85" s="7">
        <v>84</v>
      </c>
      <c r="B85" s="7" t="s">
        <v>212</v>
      </c>
      <c r="C85" s="21">
        <v>181773.6225</v>
      </c>
      <c r="D85" s="21">
        <v>174781.39909090908</v>
      </c>
      <c r="E85" s="21">
        <v>152608.49312500001</v>
      </c>
      <c r="F85" s="21">
        <v>22792.600624999999</v>
      </c>
      <c r="G85" s="21">
        <v>19678.967878787877</v>
      </c>
      <c r="H85" s="21">
        <v>17146.475624999999</v>
      </c>
      <c r="I85" s="21">
        <v>13.598862139996641</v>
      </c>
      <c r="J85" s="21">
        <v>14.345516611524356</v>
      </c>
      <c r="K85" s="21">
        <v>14.265921016646207</v>
      </c>
    </row>
    <row r="86" spans="1:11" x14ac:dyDescent="0.25">
      <c r="A86" s="7">
        <v>85</v>
      </c>
      <c r="B86" s="7" t="s">
        <v>213</v>
      </c>
      <c r="C86" s="21">
        <v>362667.48875000002</v>
      </c>
      <c r="D86" s="21">
        <v>409512.88937500003</v>
      </c>
      <c r="E86" s="21">
        <v>316847.14411764708</v>
      </c>
      <c r="F86" s="21">
        <v>31027.208125000001</v>
      </c>
      <c r="G86" s="21">
        <v>29192.955000000002</v>
      </c>
      <c r="H86" s="21">
        <v>26417.457647058825</v>
      </c>
      <c r="I86" s="21">
        <v>23.840258927185904</v>
      </c>
      <c r="J86" s="21">
        <v>24.822852078067342</v>
      </c>
      <c r="K86" s="21">
        <v>18.51862230381596</v>
      </c>
    </row>
    <row r="87" spans="1:11" x14ac:dyDescent="0.25">
      <c r="A87" s="7">
        <v>86</v>
      </c>
      <c r="B87" s="7" t="s">
        <v>215</v>
      </c>
      <c r="C87" s="21">
        <v>438491.81076923077</v>
      </c>
      <c r="D87" s="21">
        <v>395859.51666666666</v>
      </c>
      <c r="E87" s="21">
        <v>379470.70909090905</v>
      </c>
      <c r="F87" s="21">
        <v>25752.426153846151</v>
      </c>
      <c r="G87" s="21">
        <v>25041.284166666665</v>
      </c>
      <c r="H87" s="21">
        <v>22737.957272727272</v>
      </c>
      <c r="I87" s="21">
        <v>0.5873722643981405</v>
      </c>
      <c r="J87" s="21">
        <v>20.16033520140973</v>
      </c>
      <c r="K87" s="21">
        <v>17.24012109390047</v>
      </c>
    </row>
    <row r="88" spans="1:11" x14ac:dyDescent="0.25">
      <c r="A88" s="7">
        <v>87</v>
      </c>
      <c r="B88" s="7" t="s">
        <v>217</v>
      </c>
      <c r="C88" s="21">
        <v>166745.8694117647</v>
      </c>
      <c r="D88" s="21">
        <v>197942.64827586207</v>
      </c>
      <c r="E88" s="21">
        <v>174751.81666666668</v>
      </c>
      <c r="F88" s="21">
        <v>15536.078235294119</v>
      </c>
      <c r="G88" s="21">
        <v>17150.685517241378</v>
      </c>
      <c r="H88" s="21">
        <v>15169.163</v>
      </c>
      <c r="I88" s="21">
        <v>23.469832270428252</v>
      </c>
      <c r="J88" s="21">
        <v>12.192418405941394</v>
      </c>
      <c r="K88" s="21">
        <v>12.32371664649903</v>
      </c>
    </row>
    <row r="89" spans="1:11" x14ac:dyDescent="0.25">
      <c r="A89" s="7">
        <v>88</v>
      </c>
      <c r="B89" s="7" t="s">
        <v>218</v>
      </c>
      <c r="C89" s="21">
        <v>152886.98189189189</v>
      </c>
      <c r="D89" s="21">
        <v>145368.12052631579</v>
      </c>
      <c r="E89" s="21">
        <v>124056.92714285715</v>
      </c>
      <c r="F89" s="21">
        <v>21141.314324324325</v>
      </c>
      <c r="G89" s="21">
        <v>18677.697894736844</v>
      </c>
      <c r="H89" s="21">
        <v>17163.955999999998</v>
      </c>
      <c r="I89" s="21">
        <v>23.011314365455256</v>
      </c>
      <c r="J89" s="21">
        <v>22.163262602595594</v>
      </c>
      <c r="K89" s="21">
        <v>16.678601125584873</v>
      </c>
    </row>
    <row r="90" spans="1:11" x14ac:dyDescent="0.25">
      <c r="A90" s="7">
        <v>89</v>
      </c>
      <c r="B90" s="7" t="s">
        <v>219</v>
      </c>
      <c r="C90" s="21">
        <v>226002.43839999998</v>
      </c>
      <c r="D90" s="21">
        <v>226763.75846153844</v>
      </c>
      <c r="E90" s="21">
        <v>208756.66041666665</v>
      </c>
      <c r="F90" s="21">
        <v>18217.121200000001</v>
      </c>
      <c r="G90" s="21">
        <v>15612.984999999999</v>
      </c>
      <c r="H90" s="21">
        <v>16742.981666666667</v>
      </c>
      <c r="I90" s="21">
        <v>20.017552992670069</v>
      </c>
      <c r="J90" s="21">
        <v>18.970643005294392</v>
      </c>
      <c r="K90" s="21">
        <v>19.396975973209507</v>
      </c>
    </row>
    <row r="91" spans="1:11" x14ac:dyDescent="0.25">
      <c r="A91" s="7">
        <v>90</v>
      </c>
      <c r="B91" s="7" t="s">
        <v>582</v>
      </c>
      <c r="C91" s="21">
        <v>229367.43041666667</v>
      </c>
      <c r="D91" s="21">
        <v>224074.17791666664</v>
      </c>
      <c r="E91" s="21">
        <v>212444.23499999999</v>
      </c>
      <c r="F91" s="21">
        <v>24518.407916666667</v>
      </c>
      <c r="G91" s="21">
        <v>21012.350416666664</v>
      </c>
      <c r="H91" s="21">
        <v>20288.141818181819</v>
      </c>
      <c r="I91" s="21">
        <v>12.787525268859682</v>
      </c>
      <c r="J91" s="21">
        <v>21.154883056722511</v>
      </c>
      <c r="K91" s="21">
        <v>11.27455939031786</v>
      </c>
    </row>
    <row r="92" spans="1:11" x14ac:dyDescent="0.25">
      <c r="A92" s="7">
        <v>91</v>
      </c>
      <c r="B92" s="7" t="s">
        <v>226</v>
      </c>
      <c r="C92" s="21">
        <v>248633.88363636367</v>
      </c>
      <c r="D92" s="21">
        <v>275868.33100000001</v>
      </c>
      <c r="E92" s="21">
        <v>260497.21949999998</v>
      </c>
      <c r="F92" s="21">
        <v>20502.945454545454</v>
      </c>
      <c r="G92" s="21">
        <v>35028.381000000001</v>
      </c>
      <c r="H92" s="21">
        <v>35259.460999999996</v>
      </c>
      <c r="I92" s="21">
        <v>13.226775274271386</v>
      </c>
      <c r="J92" s="21">
        <v>-2.8025028088750079</v>
      </c>
      <c r="K92" s="21">
        <v>11.191531633770978</v>
      </c>
    </row>
    <row r="93" spans="1:11" x14ac:dyDescent="0.25">
      <c r="A93" s="7">
        <v>92</v>
      </c>
      <c r="B93" s="7" t="s">
        <v>229</v>
      </c>
      <c r="C93" s="21">
        <v>319115.79588235298</v>
      </c>
      <c r="D93" s="21">
        <v>308749.640625</v>
      </c>
      <c r="E93" s="21">
        <v>264109.68874999997</v>
      </c>
      <c r="F93" s="21">
        <v>23539.24705882353</v>
      </c>
      <c r="G93" s="21">
        <v>20108.931250000001</v>
      </c>
      <c r="H93" s="21">
        <v>16924.966250000001</v>
      </c>
      <c r="I93" s="21">
        <v>21.909739133192161</v>
      </c>
      <c r="J93" s="21">
        <v>21.542749996928819</v>
      </c>
      <c r="K93" s="21">
        <v>22.342555706388438</v>
      </c>
    </row>
    <row r="94" spans="1:11" x14ac:dyDescent="0.25">
      <c r="A94" s="7">
        <v>93</v>
      </c>
      <c r="B94" s="7" t="s">
        <v>230</v>
      </c>
      <c r="C94" s="21">
        <v>271161.78350000002</v>
      </c>
      <c r="D94" s="21">
        <v>334859.56200000003</v>
      </c>
      <c r="E94" s="21">
        <v>191879.0907894737</v>
      </c>
      <c r="F94" s="21">
        <v>17520.34</v>
      </c>
      <c r="G94" s="21">
        <v>16978.2395</v>
      </c>
      <c r="H94" s="21">
        <v>11703.870263157894</v>
      </c>
      <c r="I94" s="21">
        <v>16.360672190876198</v>
      </c>
      <c r="J94" s="21">
        <v>21.565092048229658</v>
      </c>
      <c r="K94" s="21">
        <v>21.321398353808803</v>
      </c>
    </row>
    <row r="95" spans="1:11" x14ac:dyDescent="0.25">
      <c r="A95" s="7">
        <v>94</v>
      </c>
      <c r="B95" s="7" t="s">
        <v>233</v>
      </c>
      <c r="C95" s="21">
        <v>281490.59210526315</v>
      </c>
      <c r="D95" s="21">
        <v>290898.56789473683</v>
      </c>
      <c r="E95" s="21">
        <v>237788.19578947368</v>
      </c>
      <c r="F95" s="21">
        <v>21787.622105263159</v>
      </c>
      <c r="G95" s="21">
        <v>21033.356842105266</v>
      </c>
      <c r="H95" s="21">
        <v>19386.552105263156</v>
      </c>
      <c r="I95" s="21">
        <v>28.546018351324438</v>
      </c>
      <c r="J95" s="21">
        <v>18.500082192145992</v>
      </c>
      <c r="K95" s="21">
        <v>21.563570626848335</v>
      </c>
    </row>
    <row r="96" spans="1:11" x14ac:dyDescent="0.25">
      <c r="A96" s="7">
        <v>95</v>
      </c>
      <c r="B96" s="7" t="s">
        <v>235</v>
      </c>
      <c r="C96" s="21">
        <v>265713.46049999999</v>
      </c>
      <c r="D96" s="21">
        <v>199887.43714285715</v>
      </c>
      <c r="E96" s="21">
        <v>170292.53142857141</v>
      </c>
      <c r="F96" s="21">
        <v>22523.741000000002</v>
      </c>
      <c r="G96" s="21">
        <v>15269.571785714286</v>
      </c>
      <c r="H96" s="21">
        <v>13985.184999999999</v>
      </c>
      <c r="I96" s="21">
        <v>22.290063794702569</v>
      </c>
      <c r="J96" s="21">
        <v>20.29759870603786</v>
      </c>
      <c r="K96" s="21">
        <v>25.712272972259303</v>
      </c>
    </row>
    <row r="97" spans="1:11" x14ac:dyDescent="0.25">
      <c r="A97" s="7">
        <v>96</v>
      </c>
      <c r="B97" s="7" t="s">
        <v>238</v>
      </c>
      <c r="C97" s="21">
        <v>159756.33030303032</v>
      </c>
      <c r="D97" s="21">
        <v>159796.48451612901</v>
      </c>
      <c r="E97" s="21">
        <v>138037.51290322581</v>
      </c>
      <c r="F97" s="21">
        <v>27596.863636363636</v>
      </c>
      <c r="G97" s="21">
        <v>26549.710967741936</v>
      </c>
      <c r="H97" s="21">
        <v>25697.212903225805</v>
      </c>
      <c r="I97" s="21">
        <v>3.8544254712099919</v>
      </c>
      <c r="J97" s="21">
        <v>-0.17164884818931522</v>
      </c>
      <c r="K97" s="21">
        <v>6.5901424636380064</v>
      </c>
    </row>
    <row r="98" spans="1:11" x14ac:dyDescent="0.25">
      <c r="A98" s="7">
        <v>97</v>
      </c>
      <c r="B98" s="7" t="s">
        <v>241</v>
      </c>
      <c r="C98" s="21">
        <v>327622.015625</v>
      </c>
      <c r="D98" s="21">
        <v>355815.96571428567</v>
      </c>
      <c r="E98" s="21">
        <v>293490.8407692308</v>
      </c>
      <c r="F98" s="21">
        <v>17063.405624999999</v>
      </c>
      <c r="G98" s="21">
        <v>16989.969999999998</v>
      </c>
      <c r="H98" s="21">
        <v>17919.309230769231</v>
      </c>
      <c r="I98" s="21">
        <v>23.232564645856602</v>
      </c>
      <c r="J98" s="21">
        <v>22.861990511633653</v>
      </c>
      <c r="K98" s="21">
        <v>29.933957573533043</v>
      </c>
    </row>
    <row r="99" spans="1:11" x14ac:dyDescent="0.25">
      <c r="A99" s="7">
        <v>98</v>
      </c>
      <c r="B99" s="7" t="s">
        <v>248</v>
      </c>
      <c r="C99" s="21">
        <v>197619.6446153846</v>
      </c>
      <c r="D99" s="21">
        <v>207287.73608695652</v>
      </c>
      <c r="E99" s="21">
        <v>207024.28649999999</v>
      </c>
      <c r="F99" s="21">
        <v>21429.832307692308</v>
      </c>
      <c r="G99" s="21">
        <v>21812.611739130436</v>
      </c>
      <c r="H99" s="21">
        <v>18781.213</v>
      </c>
      <c r="I99" s="21">
        <v>24.021272150356253</v>
      </c>
      <c r="J99" s="21">
        <v>16.596621425800606</v>
      </c>
      <c r="K99" s="21">
        <v>14.762061520542744</v>
      </c>
    </row>
    <row r="100" spans="1:11" x14ac:dyDescent="0.25">
      <c r="A100" s="7">
        <v>99</v>
      </c>
      <c r="B100" s="7" t="s">
        <v>249</v>
      </c>
      <c r="C100" s="21">
        <v>393029.69692307687</v>
      </c>
      <c r="D100" s="21">
        <v>383420.81285714282</v>
      </c>
      <c r="E100" s="21">
        <v>380766.04923076922</v>
      </c>
      <c r="F100" s="21">
        <v>47318.546153846153</v>
      </c>
      <c r="G100" s="21">
        <v>39665.624285714286</v>
      </c>
      <c r="H100" s="21">
        <v>35939.699230769234</v>
      </c>
      <c r="I100" s="21">
        <v>31.833524241588329</v>
      </c>
      <c r="J100" s="21">
        <v>26.011446620501765</v>
      </c>
      <c r="K100" s="21">
        <v>26.134419769218368</v>
      </c>
    </row>
    <row r="101" spans="1:11" x14ac:dyDescent="0.25">
      <c r="A101" s="7">
        <v>100</v>
      </c>
      <c r="B101" s="7" t="s">
        <v>252</v>
      </c>
      <c r="C101" s="21">
        <v>241780.40047619049</v>
      </c>
      <c r="D101" s="21">
        <v>239789.72681818184</v>
      </c>
      <c r="E101" s="21">
        <v>231525.86428571431</v>
      </c>
      <c r="F101" s="21">
        <v>27353.541428571429</v>
      </c>
      <c r="G101" s="21">
        <v>24274.507727272729</v>
      </c>
      <c r="H101" s="21">
        <v>25361.569523809521</v>
      </c>
      <c r="I101" s="21">
        <v>26.722404906584689</v>
      </c>
      <c r="J101" s="21">
        <v>22.632163031388323</v>
      </c>
      <c r="K101" s="21">
        <v>17.524411857362104</v>
      </c>
    </row>
    <row r="102" spans="1:11" x14ac:dyDescent="0.25">
      <c r="A102" s="7">
        <v>101</v>
      </c>
      <c r="B102" s="7" t="s">
        <v>253</v>
      </c>
      <c r="C102" s="21">
        <v>1013161.53</v>
      </c>
      <c r="D102" s="21">
        <v>765611.03200000001</v>
      </c>
      <c r="E102" s="21">
        <v>792556.14199999999</v>
      </c>
      <c r="F102" s="21">
        <v>28264.815999999999</v>
      </c>
      <c r="G102" s="21">
        <v>27600.796000000002</v>
      </c>
      <c r="H102" s="21">
        <v>28348.311999999998</v>
      </c>
      <c r="I102" s="21">
        <v>24.88232775045612</v>
      </c>
      <c r="J102" s="21">
        <v>23.904052017414596</v>
      </c>
      <c r="K102" s="21">
        <v>23.923439013379173</v>
      </c>
    </row>
    <row r="103" spans="1:11" x14ac:dyDescent="0.25">
      <c r="A103" s="7">
        <v>102</v>
      </c>
      <c r="B103" s="7" t="s">
        <v>254</v>
      </c>
      <c r="C103" s="21">
        <v>264644.31315789477</v>
      </c>
      <c r="D103" s="21">
        <v>276107.38368421054</v>
      </c>
      <c r="E103" s="21">
        <v>195363.21904761906</v>
      </c>
      <c r="F103" s="21">
        <v>30908.122631578946</v>
      </c>
      <c r="G103" s="21">
        <v>25694.49105263158</v>
      </c>
      <c r="H103" s="21">
        <v>19990.967142857142</v>
      </c>
      <c r="I103" s="21">
        <v>19.948415836660708</v>
      </c>
      <c r="J103" s="21">
        <v>20.597929420094438</v>
      </c>
      <c r="K103" s="21">
        <v>20.551369416742681</v>
      </c>
    </row>
    <row r="104" spans="1:11" x14ac:dyDescent="0.25">
      <c r="A104" s="7">
        <v>103</v>
      </c>
      <c r="B104" s="7" t="s">
        <v>255</v>
      </c>
      <c r="C104" s="21">
        <v>121694.7180487805</v>
      </c>
      <c r="D104" s="21">
        <v>115911.58153846153</v>
      </c>
      <c r="E104" s="21">
        <v>100274.99113636365</v>
      </c>
      <c r="F104" s="21">
        <v>20661.673902439026</v>
      </c>
      <c r="G104" s="21">
        <v>20403.526410256411</v>
      </c>
      <c r="H104" s="21">
        <v>17753.322954545452</v>
      </c>
      <c r="I104" s="21">
        <v>96.875823376696374</v>
      </c>
      <c r="J104" s="21">
        <v>17.546906400214795</v>
      </c>
      <c r="K104" s="21">
        <v>38.723762350187272</v>
      </c>
    </row>
    <row r="105" spans="1:11" x14ac:dyDescent="0.25">
      <c r="A105" s="7">
        <v>104</v>
      </c>
      <c r="B105" s="7" t="s">
        <v>257</v>
      </c>
      <c r="C105" s="21">
        <v>259541.14368421055</v>
      </c>
      <c r="D105" s="21">
        <v>300282.97749999998</v>
      </c>
      <c r="E105" s="21">
        <v>267698.73499999999</v>
      </c>
      <c r="F105" s="21">
        <v>25976.720000000001</v>
      </c>
      <c r="G105" s="21">
        <v>25149.186999999998</v>
      </c>
      <c r="H105" s="21">
        <v>20458.113636363636</v>
      </c>
      <c r="I105" s="21">
        <v>62.859027010970991</v>
      </c>
      <c r="J105" s="21">
        <v>17.44683679808184</v>
      </c>
      <c r="K105" s="21">
        <v>21.188591476471547</v>
      </c>
    </row>
    <row r="106" spans="1:11" x14ac:dyDescent="0.25">
      <c r="A106" s="7">
        <v>105</v>
      </c>
      <c r="B106" s="7" t="s">
        <v>260</v>
      </c>
      <c r="C106" s="21">
        <v>211743.48</v>
      </c>
      <c r="D106" s="21">
        <v>209897.02916666667</v>
      </c>
      <c r="E106" s="21">
        <v>184862.75249999997</v>
      </c>
      <c r="F106" s="21">
        <v>24076.993478260869</v>
      </c>
      <c r="G106" s="21">
        <v>20371.790833333333</v>
      </c>
      <c r="H106" s="21">
        <v>19151.704166666666</v>
      </c>
      <c r="I106" s="21">
        <v>18.625908801738646</v>
      </c>
      <c r="J106" s="21">
        <v>13.783390864786188</v>
      </c>
      <c r="K106" s="21">
        <v>9.5694573304290849</v>
      </c>
    </row>
    <row r="107" spans="1:11" x14ac:dyDescent="0.25">
      <c r="A107" s="7">
        <v>106</v>
      </c>
      <c r="B107" s="7" t="s">
        <v>261</v>
      </c>
      <c r="C107" s="21">
        <v>142325.61852941176</v>
      </c>
      <c r="D107" s="21">
        <v>160882.21793103448</v>
      </c>
      <c r="E107" s="21">
        <v>137249.11225806453</v>
      </c>
      <c r="F107" s="21">
        <v>19040.09617647059</v>
      </c>
      <c r="G107" s="21">
        <v>19074.230344827589</v>
      </c>
      <c r="H107" s="21">
        <v>16170.246774193549</v>
      </c>
      <c r="I107" s="21">
        <v>21.552850933618657</v>
      </c>
      <c r="J107" s="21">
        <v>18.477267765727028</v>
      </c>
      <c r="K107" s="21">
        <v>18.794331371846813</v>
      </c>
    </row>
    <row r="108" spans="1:11" x14ac:dyDescent="0.25">
      <c r="A108" s="7">
        <v>107</v>
      </c>
      <c r="B108" s="7" t="s">
        <v>262</v>
      </c>
      <c r="C108" s="21">
        <v>438905.16090909089</v>
      </c>
      <c r="D108" s="21">
        <v>459639.93636363634</v>
      </c>
      <c r="E108" s="21">
        <v>370981.77076923073</v>
      </c>
      <c r="F108" s="21">
        <v>20639.209090909091</v>
      </c>
      <c r="G108" s="21">
        <v>17802.305454545454</v>
      </c>
      <c r="H108" s="21">
        <v>14552.066153846154</v>
      </c>
      <c r="I108" s="21">
        <v>1.6834974117255288</v>
      </c>
      <c r="J108" s="21">
        <v>1.890385225989746</v>
      </c>
      <c r="K108" s="21">
        <v>20.571587869902743</v>
      </c>
    </row>
    <row r="109" spans="1:11" x14ac:dyDescent="0.25">
      <c r="A109" s="7">
        <v>108</v>
      </c>
      <c r="B109" s="7" t="s">
        <v>270</v>
      </c>
      <c r="C109" s="21">
        <v>116020.982</v>
      </c>
      <c r="D109" s="21">
        <v>116818.27921052632</v>
      </c>
      <c r="E109" s="21">
        <v>112326.28371428572</v>
      </c>
      <c r="F109" s="21">
        <v>22373.94</v>
      </c>
      <c r="G109" s="21">
        <v>20229.452368421051</v>
      </c>
      <c r="H109" s="21">
        <v>19632.698857142856</v>
      </c>
      <c r="I109" s="21">
        <v>23.697488076813997</v>
      </c>
      <c r="J109" s="21">
        <v>17.100745368866125</v>
      </c>
      <c r="K109" s="21">
        <v>18.396212718661992</v>
      </c>
    </row>
    <row r="110" spans="1:11" x14ac:dyDescent="0.25">
      <c r="A110" s="7">
        <v>109</v>
      </c>
      <c r="B110" s="7" t="s">
        <v>276</v>
      </c>
      <c r="C110" s="21">
        <v>253763.13166666668</v>
      </c>
      <c r="D110" s="21">
        <v>279014.01294117648</v>
      </c>
      <c r="E110" s="21">
        <v>234220.48529411765</v>
      </c>
      <c r="F110" s="21">
        <v>27971.870555555553</v>
      </c>
      <c r="G110" s="21">
        <v>27135.21</v>
      </c>
      <c r="H110" s="21">
        <v>27136.170000000002</v>
      </c>
      <c r="I110" s="21">
        <v>29.950706083577845</v>
      </c>
      <c r="J110" s="21">
        <v>32.10019687002211</v>
      </c>
      <c r="K110" s="21">
        <v>25.921984610299052</v>
      </c>
    </row>
    <row r="111" spans="1:11" x14ac:dyDescent="0.25">
      <c r="A111" s="7">
        <v>110</v>
      </c>
      <c r="B111" s="7" t="s">
        <v>280</v>
      </c>
      <c r="C111" s="21">
        <v>895562.91999999993</v>
      </c>
      <c r="D111" s="21">
        <v>1016427.1240000001</v>
      </c>
      <c r="E111" s="21">
        <v>887694.85199999996</v>
      </c>
      <c r="F111" s="21">
        <v>43973.444000000003</v>
      </c>
      <c r="G111" s="21">
        <v>27870.452000000001</v>
      </c>
      <c r="H111" s="21">
        <v>30548.821999999996</v>
      </c>
      <c r="I111" s="21">
        <v>9.355255503611513</v>
      </c>
      <c r="J111" s="21">
        <v>20.432898090129328</v>
      </c>
      <c r="K111" s="21">
        <v>22.554294431353732</v>
      </c>
    </row>
    <row r="112" spans="1:11" x14ac:dyDescent="0.25">
      <c r="A112" s="7">
        <v>111</v>
      </c>
      <c r="B112" s="7" t="s">
        <v>281</v>
      </c>
      <c r="C112" s="21">
        <v>316929.17785714287</v>
      </c>
      <c r="D112" s="21">
        <v>357544.24</v>
      </c>
      <c r="E112" s="21">
        <v>320288.69153846154</v>
      </c>
      <c r="F112" s="21">
        <v>19914.72</v>
      </c>
      <c r="G112" s="21">
        <v>17878.041538461541</v>
      </c>
      <c r="H112" s="21">
        <v>16628.171538461538</v>
      </c>
      <c r="I112" s="21">
        <v>21.260510829586984</v>
      </c>
      <c r="J112" s="21">
        <v>20.107737500327833</v>
      </c>
      <c r="K112" s="21">
        <v>16.529971112521167</v>
      </c>
    </row>
    <row r="113" spans="1:11" x14ac:dyDescent="0.25">
      <c r="A113" s="7">
        <v>112</v>
      </c>
      <c r="B113" s="7" t="s">
        <v>282</v>
      </c>
      <c r="C113" s="21">
        <v>231613.03421052633</v>
      </c>
      <c r="D113" s="21">
        <v>264419.42249999999</v>
      </c>
      <c r="E113" s="21">
        <v>272698.19846153847</v>
      </c>
      <c r="F113" s="21">
        <v>17968.424736842106</v>
      </c>
      <c r="G113" s="21">
        <v>19035.521250000002</v>
      </c>
      <c r="H113" s="21">
        <v>18083.690769230769</v>
      </c>
      <c r="I113" s="21">
        <v>21.925873081254345</v>
      </c>
      <c r="J113" s="21">
        <v>15.709544849484427</v>
      </c>
      <c r="K113" s="21">
        <v>14.183249517027793</v>
      </c>
    </row>
    <row r="114" spans="1:11" x14ac:dyDescent="0.25">
      <c r="A114" s="7">
        <v>113</v>
      </c>
      <c r="B114" s="7" t="s">
        <v>283</v>
      </c>
      <c r="C114" s="21">
        <v>366522.40083333332</v>
      </c>
      <c r="D114" s="21">
        <v>404285.94799999997</v>
      </c>
      <c r="E114" s="21">
        <v>382027.16600000003</v>
      </c>
      <c r="F114" s="21">
        <v>22877.7</v>
      </c>
      <c r="G114" s="21">
        <v>24785.48</v>
      </c>
      <c r="H114" s="21">
        <v>24643.867999999999</v>
      </c>
      <c r="I114" s="21">
        <v>20.345123033278025</v>
      </c>
      <c r="J114" s="21">
        <v>21.411388477714596</v>
      </c>
      <c r="K114" s="21">
        <v>21.540779154218555</v>
      </c>
    </row>
    <row r="115" spans="1:11" x14ac:dyDescent="0.25">
      <c r="A115" s="7">
        <v>114</v>
      </c>
      <c r="B115" s="7" t="s">
        <v>285</v>
      </c>
      <c r="C115" s="21">
        <v>218118.05800000002</v>
      </c>
      <c r="D115" s="21">
        <v>206166.429</v>
      </c>
      <c r="E115" s="21">
        <v>187964.538</v>
      </c>
      <c r="F115" s="21">
        <v>24349.213</v>
      </c>
      <c r="G115" s="21">
        <v>22482.345999999998</v>
      </c>
      <c r="H115" s="21">
        <v>20603.068500000001</v>
      </c>
      <c r="I115" s="21">
        <v>9.0499796798075369</v>
      </c>
      <c r="J115" s="21">
        <v>14.075887837911303</v>
      </c>
      <c r="K115" s="21">
        <v>14.892839529382314</v>
      </c>
    </row>
    <row r="116" spans="1:11" x14ac:dyDescent="0.25">
      <c r="A116" s="7">
        <v>115</v>
      </c>
      <c r="B116" s="7" t="s">
        <v>290</v>
      </c>
      <c r="C116" s="21">
        <v>88676.736938775517</v>
      </c>
      <c r="D116" s="21">
        <v>121308.25757575757</v>
      </c>
      <c r="E116" s="21">
        <v>105564.7393548387</v>
      </c>
      <c r="F116" s="21">
        <v>16097.401632653062</v>
      </c>
      <c r="G116" s="21">
        <v>19799.333030303031</v>
      </c>
      <c r="H116" s="21">
        <v>17714.010645161288</v>
      </c>
      <c r="I116" s="21">
        <v>30.671141941956719</v>
      </c>
      <c r="J116" s="21">
        <v>30.927196121877159</v>
      </c>
      <c r="K116" s="21">
        <v>32.047871984135782</v>
      </c>
    </row>
    <row r="117" spans="1:11" x14ac:dyDescent="0.25">
      <c r="A117" s="7">
        <v>116</v>
      </c>
      <c r="B117" s="7" t="s">
        <v>291</v>
      </c>
      <c r="C117" s="21">
        <v>271070.62187500001</v>
      </c>
      <c r="D117" s="21">
        <v>285676.13785714289</v>
      </c>
      <c r="E117" s="21">
        <v>240856.39928571429</v>
      </c>
      <c r="F117" s="21">
        <v>21446.215625000001</v>
      </c>
      <c r="G117" s="21">
        <v>21182.058571428573</v>
      </c>
      <c r="H117" s="21">
        <v>19280.562857142857</v>
      </c>
      <c r="I117" s="21">
        <v>19.252306885824666</v>
      </c>
      <c r="J117" s="21">
        <v>20.395172201051281</v>
      </c>
      <c r="K117" s="21">
        <v>21.105313567903654</v>
      </c>
    </row>
    <row r="118" spans="1:11" x14ac:dyDescent="0.25">
      <c r="A118" s="7">
        <v>117</v>
      </c>
      <c r="B118" s="7" t="s">
        <v>292</v>
      </c>
      <c r="C118" s="21">
        <v>254776.50882352944</v>
      </c>
      <c r="D118" s="21">
        <v>207951.63941176471</v>
      </c>
      <c r="E118" s="21">
        <v>179417.04470588235</v>
      </c>
      <c r="F118" s="21">
        <v>19651.586470588234</v>
      </c>
      <c r="G118" s="21">
        <v>17456.498235294115</v>
      </c>
      <c r="H118" s="21">
        <v>14609.967058823529</v>
      </c>
      <c r="I118" s="21">
        <v>20.913701677311852</v>
      </c>
      <c r="J118" s="21">
        <v>22.883253921927956</v>
      </c>
      <c r="K118" s="21">
        <v>20.818738977126237</v>
      </c>
    </row>
    <row r="119" spans="1:11" x14ac:dyDescent="0.25">
      <c r="A119" s="7">
        <v>118</v>
      </c>
      <c r="B119" s="7" t="s">
        <v>295</v>
      </c>
      <c r="C119" s="21">
        <v>329438.90692307695</v>
      </c>
      <c r="D119" s="21">
        <v>316415.96230769227</v>
      </c>
      <c r="E119" s="21">
        <v>235599.94285714286</v>
      </c>
      <c r="F119" s="21">
        <v>26395.078461538462</v>
      </c>
      <c r="G119" s="21">
        <v>24203.061538461538</v>
      </c>
      <c r="H119" s="21">
        <v>21555.63</v>
      </c>
      <c r="I119" s="21">
        <v>18.823679531637879</v>
      </c>
      <c r="J119" s="21">
        <v>22.920230207323183</v>
      </c>
      <c r="K119" s="21">
        <v>20.884612656200151</v>
      </c>
    </row>
    <row r="120" spans="1:11" x14ac:dyDescent="0.25">
      <c r="A120" s="7">
        <v>119</v>
      </c>
      <c r="B120" s="7" t="s">
        <v>296</v>
      </c>
      <c r="C120" s="21">
        <v>266861.37687500002</v>
      </c>
      <c r="D120" s="21">
        <v>289779.0557142857</v>
      </c>
      <c r="E120" s="21">
        <v>211973.95214285716</v>
      </c>
      <c r="F120" s="21">
        <v>19340.274375000001</v>
      </c>
      <c r="G120" s="21">
        <v>20137.615714285716</v>
      </c>
      <c r="H120" s="21">
        <v>16220.646428571428</v>
      </c>
      <c r="I120" s="21">
        <v>21.414373766731408</v>
      </c>
      <c r="J120" s="21">
        <v>23.089083546824362</v>
      </c>
      <c r="K120" s="21">
        <v>14.354603151203985</v>
      </c>
    </row>
    <row r="121" spans="1:11" x14ac:dyDescent="0.25">
      <c r="A121" s="7">
        <v>120</v>
      </c>
      <c r="B121" s="7" t="s">
        <v>297</v>
      </c>
      <c r="C121" s="21">
        <v>124847.29735294118</v>
      </c>
      <c r="D121" s="21">
        <v>117511.97294117647</v>
      </c>
      <c r="E121" s="21">
        <v>112262.83696969697</v>
      </c>
      <c r="F121" s="21">
        <v>18253.79117647059</v>
      </c>
      <c r="G121" s="21">
        <v>16279.540588235293</v>
      </c>
      <c r="H121" s="21">
        <v>16468.107575757578</v>
      </c>
      <c r="I121" s="21">
        <v>24.002259642113689</v>
      </c>
      <c r="J121" s="21">
        <v>27.336211725364969</v>
      </c>
      <c r="K121" s="21">
        <v>27.418827083074465</v>
      </c>
    </row>
    <row r="122" spans="1:11" x14ac:dyDescent="0.25">
      <c r="A122" s="7">
        <v>121</v>
      </c>
      <c r="B122" s="7" t="s">
        <v>299</v>
      </c>
      <c r="C122" s="21">
        <v>234541.30888888886</v>
      </c>
      <c r="D122" s="21">
        <v>203713.7905263158</v>
      </c>
      <c r="E122" s="21">
        <v>195739.20888888888</v>
      </c>
      <c r="F122" s="21">
        <v>28076.207777777778</v>
      </c>
      <c r="G122" s="21">
        <v>23402.554210526316</v>
      </c>
      <c r="H122" s="21">
        <v>22630.768888888892</v>
      </c>
      <c r="I122" s="21">
        <v>4.6847797998685756</v>
      </c>
      <c r="J122" s="21">
        <v>20.532714958869473</v>
      </c>
      <c r="K122" s="21">
        <v>20.283294680902035</v>
      </c>
    </row>
    <row r="123" spans="1:11" x14ac:dyDescent="0.25">
      <c r="A123" s="7">
        <v>122</v>
      </c>
      <c r="B123" s="7" t="s">
        <v>300</v>
      </c>
      <c r="C123" s="21">
        <v>145426.08689655171</v>
      </c>
      <c r="D123" s="21">
        <v>150101.12214285714</v>
      </c>
      <c r="E123" s="21">
        <v>142177.60407407407</v>
      </c>
      <c r="F123" s="21">
        <v>20059.268965517243</v>
      </c>
      <c r="G123" s="21">
        <v>19243.819642857143</v>
      </c>
      <c r="H123" s="21">
        <v>18290.662222222221</v>
      </c>
      <c r="I123" s="21">
        <v>18.945838633681589</v>
      </c>
      <c r="J123" s="21">
        <v>9.4585467899005806</v>
      </c>
      <c r="K123" s="21">
        <v>16.399323952091116</v>
      </c>
    </row>
    <row r="124" spans="1:11" x14ac:dyDescent="0.25">
      <c r="A124" s="7">
        <v>123</v>
      </c>
      <c r="B124" s="7" t="s">
        <v>301</v>
      </c>
      <c r="C124" s="21">
        <v>263073.29562500003</v>
      </c>
      <c r="D124" s="21">
        <v>299003.98428571428</v>
      </c>
      <c r="E124" s="21">
        <v>286361.11785714288</v>
      </c>
      <c r="F124" s="21">
        <v>21090.05</v>
      </c>
      <c r="G124" s="21">
        <v>19665.674285714285</v>
      </c>
      <c r="H124" s="21">
        <v>18064.045000000002</v>
      </c>
      <c r="I124" s="21">
        <v>20.832469707211857</v>
      </c>
      <c r="J124" s="21">
        <v>9.2724614798672054</v>
      </c>
      <c r="K124" s="21">
        <v>21.227181118817974</v>
      </c>
    </row>
    <row r="125" spans="1:11" x14ac:dyDescent="0.25">
      <c r="A125" s="7">
        <v>124</v>
      </c>
      <c r="B125" s="7" t="s">
        <v>303</v>
      </c>
      <c r="C125" s="21">
        <v>199972.29285714286</v>
      </c>
      <c r="D125" s="21">
        <v>205743.08549999999</v>
      </c>
      <c r="E125" s="21">
        <v>264637.51153846155</v>
      </c>
      <c r="F125" s="21">
        <v>15873.66</v>
      </c>
      <c r="G125" s="21">
        <v>15985.973999999998</v>
      </c>
      <c r="H125" s="21">
        <v>18950.583846153844</v>
      </c>
      <c r="I125" s="21">
        <v>15.00794670402442</v>
      </c>
      <c r="J125" s="21">
        <v>21.163704861949885</v>
      </c>
      <c r="K125" s="21">
        <v>22.717527642777174</v>
      </c>
    </row>
    <row r="126" spans="1:11" x14ac:dyDescent="0.25">
      <c r="A126" s="7">
        <v>125</v>
      </c>
      <c r="B126" s="7" t="s">
        <v>304</v>
      </c>
      <c r="C126" s="21">
        <v>245584.41470588234</v>
      </c>
      <c r="D126" s="21">
        <v>293777.19307692308</v>
      </c>
      <c r="E126" s="21">
        <v>247283.6592307692</v>
      </c>
      <c r="F126" s="21">
        <v>23743.31</v>
      </c>
      <c r="G126" s="21">
        <v>25571.581538461538</v>
      </c>
      <c r="H126" s="21">
        <v>21797.539230769231</v>
      </c>
      <c r="I126" s="21">
        <v>21.833945261309367</v>
      </c>
      <c r="J126" s="21">
        <v>26.187976204726692</v>
      </c>
      <c r="K126" s="21">
        <v>15.19349230302989</v>
      </c>
    </row>
    <row r="127" spans="1:11" x14ac:dyDescent="0.25">
      <c r="A127" s="7">
        <v>126</v>
      </c>
      <c r="B127" s="7" t="s">
        <v>305</v>
      </c>
      <c r="C127" s="21">
        <v>347905.92833333334</v>
      </c>
      <c r="D127" s="21">
        <v>325414.51272727276</v>
      </c>
      <c r="E127" s="21">
        <v>260778.62727272726</v>
      </c>
      <c r="F127" s="21">
        <v>15901.215833333334</v>
      </c>
      <c r="G127" s="21">
        <v>14801.114545454546</v>
      </c>
      <c r="H127" s="21">
        <v>11494.206363636364</v>
      </c>
      <c r="I127" s="21">
        <v>20.123943853148276</v>
      </c>
      <c r="J127" s="21">
        <v>21.269751639160344</v>
      </c>
      <c r="K127" s="21">
        <v>20.148569889427069</v>
      </c>
    </row>
    <row r="128" spans="1:11" x14ac:dyDescent="0.25">
      <c r="A128" s="7">
        <v>127</v>
      </c>
      <c r="B128" s="7" t="s">
        <v>307</v>
      </c>
      <c r="C128" s="21">
        <v>255453.5025</v>
      </c>
      <c r="D128" s="21">
        <v>248698.86562500001</v>
      </c>
      <c r="E128" s="21">
        <v>198582.14499999999</v>
      </c>
      <c r="F128" s="21">
        <v>26426.251250000001</v>
      </c>
      <c r="G128" s="21">
        <v>24377.903750000001</v>
      </c>
      <c r="H128" s="21">
        <v>18945.833125000001</v>
      </c>
      <c r="I128" s="21">
        <v>26.766316715681299</v>
      </c>
      <c r="J128" s="21">
        <v>18.210459373101273</v>
      </c>
      <c r="K128" s="21">
        <v>17.325348479593639</v>
      </c>
    </row>
    <row r="129" spans="1:11" x14ac:dyDescent="0.25">
      <c r="A129" s="7">
        <v>128</v>
      </c>
      <c r="B129" s="7" t="s">
        <v>311</v>
      </c>
      <c r="C129" s="21">
        <v>166227.87041666667</v>
      </c>
      <c r="D129" s="21">
        <v>190025.79333333333</v>
      </c>
      <c r="E129" s="21">
        <v>172803.77333333335</v>
      </c>
      <c r="F129" s="21">
        <v>17280.544166666667</v>
      </c>
      <c r="G129" s="21">
        <v>17156.886190476191</v>
      </c>
      <c r="H129" s="21">
        <v>18540.995238095238</v>
      </c>
      <c r="I129" s="21">
        <v>23.864574716617398</v>
      </c>
      <c r="J129" s="21">
        <v>22.282466914382823</v>
      </c>
      <c r="K129" s="21">
        <v>20.801730665397226</v>
      </c>
    </row>
    <row r="130" spans="1:11" x14ac:dyDescent="0.25">
      <c r="A130" s="7">
        <v>129</v>
      </c>
      <c r="B130" s="7" t="s">
        <v>312</v>
      </c>
      <c r="C130" s="21">
        <v>398185.98700000002</v>
      </c>
      <c r="D130" s="21">
        <v>359493.478</v>
      </c>
      <c r="E130" s="21">
        <v>331755.86800000002</v>
      </c>
      <c r="F130" s="21">
        <v>25389.866000000002</v>
      </c>
      <c r="G130" s="21">
        <v>21448.879999999997</v>
      </c>
      <c r="H130" s="21">
        <v>20218.037</v>
      </c>
      <c r="I130" s="21">
        <v>22.153473354111146</v>
      </c>
      <c r="J130" s="21">
        <v>21.985997386158044</v>
      </c>
      <c r="K130" s="21">
        <v>13.986649624980139</v>
      </c>
    </row>
    <row r="131" spans="1:11" x14ac:dyDescent="0.25">
      <c r="A131" s="7">
        <v>130</v>
      </c>
      <c r="B131" s="7" t="s">
        <v>313</v>
      </c>
      <c r="C131" s="21">
        <v>159110.6372</v>
      </c>
      <c r="D131" s="21">
        <v>175662.62583333332</v>
      </c>
      <c r="E131" s="21">
        <v>155090.02083333334</v>
      </c>
      <c r="F131" s="21">
        <v>26576.019199999999</v>
      </c>
      <c r="G131" s="21">
        <v>24700.544999999998</v>
      </c>
      <c r="H131" s="21">
        <v>22940.601666666666</v>
      </c>
      <c r="I131" s="21">
        <v>30.436838026098172</v>
      </c>
      <c r="J131" s="21">
        <v>28.528434254339668</v>
      </c>
      <c r="K131" s="21">
        <v>23.29057663905434</v>
      </c>
    </row>
    <row r="132" spans="1:11" x14ac:dyDescent="0.25">
      <c r="A132" s="7">
        <v>131</v>
      </c>
      <c r="B132" s="7" t="s">
        <v>315</v>
      </c>
      <c r="C132" s="21">
        <v>208423.07315789475</v>
      </c>
      <c r="D132" s="21">
        <v>217140.7463157895</v>
      </c>
      <c r="E132" s="21">
        <v>184409.14210526316</v>
      </c>
      <c r="F132" s="21">
        <v>29371.284210526315</v>
      </c>
      <c r="G132" s="21">
        <v>29221.027894736842</v>
      </c>
      <c r="H132" s="21">
        <v>24554.447368421053</v>
      </c>
      <c r="I132" s="21">
        <v>21.429869372645484</v>
      </c>
      <c r="J132" s="21">
        <v>22.555575571560812</v>
      </c>
      <c r="K132" s="21">
        <v>18.705826150440146</v>
      </c>
    </row>
    <row r="133" spans="1:11" x14ac:dyDescent="0.25">
      <c r="A133" s="7">
        <v>132</v>
      </c>
      <c r="B133" s="7" t="s">
        <v>317</v>
      </c>
      <c r="C133" s="21">
        <v>393855.58999999997</v>
      </c>
      <c r="D133" s="21">
        <v>391631.37599999999</v>
      </c>
      <c r="E133" s="21">
        <v>341546.71499999997</v>
      </c>
      <c r="F133" s="21">
        <v>23750.893</v>
      </c>
      <c r="G133" s="21">
        <v>22055.031999999999</v>
      </c>
      <c r="H133" s="21">
        <v>19278.073</v>
      </c>
      <c r="I133" s="21">
        <v>21.180706322853876</v>
      </c>
      <c r="J133" s="21">
        <v>22.581384067676876</v>
      </c>
      <c r="K133" s="21">
        <v>23.493005134870394</v>
      </c>
    </row>
    <row r="134" spans="1:11" x14ac:dyDescent="0.25">
      <c r="A134" s="7">
        <v>133</v>
      </c>
      <c r="B134" s="7" t="s">
        <v>319</v>
      </c>
      <c r="C134" s="21">
        <v>150185.26538461537</v>
      </c>
      <c r="D134" s="21">
        <v>149096.92037037038</v>
      </c>
      <c r="E134" s="21">
        <v>140216.54379310345</v>
      </c>
      <c r="F134" s="21">
        <v>22047.046923076923</v>
      </c>
      <c r="G134" s="21">
        <v>21900.657777777778</v>
      </c>
      <c r="H134" s="21">
        <v>19718.827241379309</v>
      </c>
      <c r="I134" s="21">
        <v>24.295404322932875</v>
      </c>
      <c r="J134" s="21">
        <v>22.117650068542495</v>
      </c>
      <c r="K134" s="21">
        <v>26.39523639536775</v>
      </c>
    </row>
    <row r="135" spans="1:11" x14ac:dyDescent="0.25">
      <c r="A135" s="7">
        <v>134</v>
      </c>
      <c r="B135" s="7" t="s">
        <v>329</v>
      </c>
      <c r="C135" s="21">
        <v>409995.07333333336</v>
      </c>
      <c r="D135" s="21">
        <v>377192.12888888892</v>
      </c>
      <c r="E135" s="21">
        <v>297908.85888888891</v>
      </c>
      <c r="F135" s="21">
        <v>26178.449999999997</v>
      </c>
      <c r="G135" s="21">
        <v>25467.865555555556</v>
      </c>
      <c r="H135" s="21">
        <v>21853.921111111111</v>
      </c>
      <c r="I135" s="21">
        <v>22.409276399933983</v>
      </c>
      <c r="J135" s="21">
        <v>22.526655353278102</v>
      </c>
      <c r="K135" s="21">
        <v>22.70570264785135</v>
      </c>
    </row>
    <row r="136" spans="1:11" x14ac:dyDescent="0.25">
      <c r="A136" s="7">
        <v>135</v>
      </c>
      <c r="B136" s="7" t="s">
        <v>333</v>
      </c>
      <c r="C136" s="21">
        <v>181532.65549999999</v>
      </c>
      <c r="D136" s="21">
        <v>182766.03</v>
      </c>
      <c r="E136" s="21">
        <v>164447.95857142858</v>
      </c>
      <c r="F136" s="21">
        <v>16377.727999999999</v>
      </c>
      <c r="G136" s="21">
        <v>14478.864285714288</v>
      </c>
      <c r="H136" s="21">
        <v>14122.016190476192</v>
      </c>
      <c r="I136" s="21">
        <v>-5.0410698281950314E-2</v>
      </c>
      <c r="J136" s="21">
        <v>7.8457539283655526</v>
      </c>
      <c r="K136" s="21">
        <v>7.400480589287767</v>
      </c>
    </row>
    <row r="137" spans="1:11" x14ac:dyDescent="0.25">
      <c r="A137" s="7">
        <v>136</v>
      </c>
      <c r="B137" s="7" t="s">
        <v>335</v>
      </c>
      <c r="C137" s="21">
        <v>212191.96647058823</v>
      </c>
      <c r="D137" s="21">
        <v>216988.63125000001</v>
      </c>
      <c r="E137" s="21">
        <v>198742.13187499999</v>
      </c>
      <c r="F137" s="21">
        <v>26509.563529411767</v>
      </c>
      <c r="G137" s="21">
        <v>25305.166249999998</v>
      </c>
      <c r="H137" s="21">
        <v>21304.694374999999</v>
      </c>
      <c r="I137" s="21">
        <v>14.604380636989333</v>
      </c>
      <c r="J137" s="21">
        <v>17.489108428551965</v>
      </c>
      <c r="K137" s="21">
        <v>9.9828201243863415</v>
      </c>
    </row>
    <row r="138" spans="1:11" x14ac:dyDescent="0.25">
      <c r="A138" s="7">
        <v>137</v>
      </c>
      <c r="B138" s="7" t="s">
        <v>336</v>
      </c>
      <c r="C138" s="21">
        <v>112551.0575</v>
      </c>
      <c r="D138" s="21">
        <v>124904.8153125</v>
      </c>
      <c r="E138" s="21">
        <v>112421.86314285714</v>
      </c>
      <c r="F138" s="21">
        <v>20890.681250000001</v>
      </c>
      <c r="G138" s="21">
        <v>21530.804062499999</v>
      </c>
      <c r="H138" s="21">
        <v>20421.035428571427</v>
      </c>
      <c r="I138" s="21">
        <v>8.1824709956024382</v>
      </c>
      <c r="J138" s="21">
        <v>4.9911326673890555</v>
      </c>
      <c r="K138" s="21">
        <v>5.7794072617034526</v>
      </c>
    </row>
    <row r="139" spans="1:11" x14ac:dyDescent="0.25">
      <c r="A139" s="7">
        <v>138</v>
      </c>
      <c r="B139" s="7" t="s">
        <v>338</v>
      </c>
      <c r="C139" s="21">
        <v>179553.46100000001</v>
      </c>
      <c r="D139" s="21">
        <v>177084.34350000002</v>
      </c>
      <c r="E139" s="21">
        <v>165655.07549999998</v>
      </c>
      <c r="F139" s="21">
        <v>22647.057999999997</v>
      </c>
      <c r="G139" s="21">
        <v>20554.248499999998</v>
      </c>
      <c r="H139" s="21">
        <v>19043.335999999999</v>
      </c>
      <c r="I139" s="21">
        <v>17.948931569148677</v>
      </c>
      <c r="J139" s="21">
        <v>19.477198805405944</v>
      </c>
      <c r="K139" s="21">
        <v>11.489101030247689</v>
      </c>
    </row>
    <row r="140" spans="1:11" x14ac:dyDescent="0.25">
      <c r="A140" s="7">
        <v>139</v>
      </c>
      <c r="B140" s="7" t="s">
        <v>340</v>
      </c>
      <c r="C140" s="21">
        <v>198509.24</v>
      </c>
      <c r="D140" s="21">
        <v>221433.53277777776</v>
      </c>
      <c r="E140" s="21">
        <v>228600.21777777778</v>
      </c>
      <c r="F140" s="21">
        <v>20877.155555555553</v>
      </c>
      <c r="G140" s="21">
        <v>21360.783333333333</v>
      </c>
      <c r="H140" s="21">
        <v>18420.913888888888</v>
      </c>
      <c r="I140" s="21">
        <v>31.055613865200009</v>
      </c>
      <c r="J140" s="21">
        <v>27.857396590866728</v>
      </c>
      <c r="K140" s="21">
        <v>25.140107473254762</v>
      </c>
    </row>
    <row r="141" spans="1:11" x14ac:dyDescent="0.25">
      <c r="A141" s="7">
        <v>140</v>
      </c>
      <c r="B141" s="7" t="s">
        <v>341</v>
      </c>
      <c r="C141" s="21">
        <v>254160.71357142858</v>
      </c>
      <c r="D141" s="21">
        <v>402296.60428571427</v>
      </c>
      <c r="E141" s="21">
        <v>418886.54083333333</v>
      </c>
      <c r="F141" s="21">
        <v>21630.285</v>
      </c>
      <c r="G141" s="21">
        <v>19182.535714285714</v>
      </c>
      <c r="H141" s="21">
        <v>15254.111666666666</v>
      </c>
      <c r="I141" s="21">
        <v>34.354434810572378</v>
      </c>
      <c r="J141" s="21">
        <v>26.445650365708012</v>
      </c>
      <c r="K141" s="21">
        <v>30.764698221567699</v>
      </c>
    </row>
    <row r="142" spans="1:11" x14ac:dyDescent="0.25">
      <c r="A142" s="7">
        <v>141</v>
      </c>
      <c r="B142" s="7" t="s">
        <v>343</v>
      </c>
      <c r="C142" s="21">
        <v>158738.19409090909</v>
      </c>
      <c r="D142" s="21">
        <v>151543.46166666667</v>
      </c>
      <c r="E142" s="21">
        <v>165321.86874999999</v>
      </c>
      <c r="F142" s="21">
        <v>23373.555454545454</v>
      </c>
      <c r="G142" s="21">
        <v>20465.872500000001</v>
      </c>
      <c r="H142" s="21">
        <v>21917.968333333334</v>
      </c>
      <c r="I142" s="21">
        <v>32.265110151878233</v>
      </c>
      <c r="J142" s="21">
        <v>23.869250466846381</v>
      </c>
      <c r="K142" s="21">
        <v>21.234408261071152</v>
      </c>
    </row>
    <row r="143" spans="1:11" x14ac:dyDescent="0.25">
      <c r="A143" s="7">
        <v>142</v>
      </c>
      <c r="B143" s="7" t="s">
        <v>347</v>
      </c>
      <c r="C143" s="21">
        <v>315903.32545454544</v>
      </c>
      <c r="D143" s="21">
        <v>305866.18272727268</v>
      </c>
      <c r="E143" s="21">
        <v>315211.50099999999</v>
      </c>
      <c r="F143" s="21">
        <v>17469.245454545457</v>
      </c>
      <c r="G143" s="21">
        <v>15213.667272727273</v>
      </c>
      <c r="H143" s="21">
        <v>14156.992000000002</v>
      </c>
      <c r="I143" s="21">
        <v>18.499988180213172</v>
      </c>
      <c r="J143" s="21">
        <v>19.294411279059066</v>
      </c>
      <c r="K143" s="21">
        <v>19.472672450851576</v>
      </c>
    </row>
    <row r="144" spans="1:11" x14ac:dyDescent="0.25">
      <c r="A144" s="7">
        <v>143</v>
      </c>
      <c r="B144" s="7" t="s">
        <v>359</v>
      </c>
      <c r="C144" s="21">
        <v>127573.44807692307</v>
      </c>
      <c r="D144" s="21">
        <v>184203.81592592594</v>
      </c>
      <c r="E144" s="21">
        <v>173139.06749999998</v>
      </c>
      <c r="F144" s="21">
        <v>25418.10346153846</v>
      </c>
      <c r="G144" s="21">
        <v>24457.749259259257</v>
      </c>
      <c r="H144" s="21">
        <v>22846.329999999998</v>
      </c>
      <c r="I144" s="21">
        <v>45.396229154899288</v>
      </c>
      <c r="J144" s="21">
        <v>10.500752447536909</v>
      </c>
      <c r="K144" s="21">
        <v>286.80705946780176</v>
      </c>
    </row>
    <row r="145" spans="1:11" x14ac:dyDescent="0.25">
      <c r="A145" s="7">
        <v>144</v>
      </c>
      <c r="B145" s="7" t="s">
        <v>361</v>
      </c>
      <c r="C145" s="21">
        <v>367319.0211111111</v>
      </c>
      <c r="D145" s="21">
        <v>331976.01111111115</v>
      </c>
      <c r="E145" s="21">
        <v>259315.5477777778</v>
      </c>
      <c r="F145" s="21">
        <v>31894.921111111107</v>
      </c>
      <c r="G145" s="21">
        <v>31511.162222222225</v>
      </c>
      <c r="H145" s="21">
        <v>28067.903333333335</v>
      </c>
      <c r="I145" s="21">
        <v>22.257712750083314</v>
      </c>
      <c r="J145" s="21">
        <v>18.144060228214222</v>
      </c>
      <c r="K145" s="21">
        <v>18.603393480968546</v>
      </c>
    </row>
    <row r="146" spans="1:11" x14ac:dyDescent="0.25">
      <c r="A146" s="7">
        <v>145</v>
      </c>
      <c r="B146" s="7" t="s">
        <v>364</v>
      </c>
      <c r="C146" s="21">
        <v>115952.86892857144</v>
      </c>
      <c r="D146" s="21">
        <v>119146.70999999999</v>
      </c>
      <c r="E146" s="21">
        <v>121009.47928571429</v>
      </c>
      <c r="F146" s="21">
        <v>19331.335357142856</v>
      </c>
      <c r="G146" s="21">
        <v>17818.332962962962</v>
      </c>
      <c r="H146" s="21">
        <v>17040.583571428571</v>
      </c>
      <c r="I146" s="21">
        <v>43.380235252026935</v>
      </c>
      <c r="J146" s="21">
        <v>30.456643306626564</v>
      </c>
      <c r="K146" s="21">
        <v>27.713890003527851</v>
      </c>
    </row>
    <row r="147" spans="1:11" x14ac:dyDescent="0.25">
      <c r="A147" s="7">
        <v>146</v>
      </c>
      <c r="B147" s="7" t="s">
        <v>365</v>
      </c>
      <c r="C147" s="21">
        <v>200860.1525</v>
      </c>
      <c r="D147" s="21">
        <v>273240.25818181818</v>
      </c>
      <c r="E147" s="21">
        <v>167987.37133333331</v>
      </c>
      <c r="F147" s="21">
        <v>17809.9575</v>
      </c>
      <c r="G147" s="21">
        <v>21843.279999999999</v>
      </c>
      <c r="H147" s="21">
        <v>12194.771333333334</v>
      </c>
      <c r="I147" s="21">
        <v>23.669769474577716</v>
      </c>
      <c r="J147" s="21">
        <v>36.988422442573842</v>
      </c>
      <c r="K147" s="21">
        <v>18.690914038048966</v>
      </c>
    </row>
    <row r="148" spans="1:11" x14ac:dyDescent="0.25">
      <c r="A148" s="7">
        <v>147</v>
      </c>
      <c r="B148" s="7" t="s">
        <v>369</v>
      </c>
      <c r="C148" s="21">
        <v>199536.02499999999</v>
      </c>
      <c r="D148" s="21">
        <v>191232.955625</v>
      </c>
      <c r="E148" s="21">
        <v>148371.99249999999</v>
      </c>
      <c r="F148" s="21">
        <v>19583.13</v>
      </c>
      <c r="G148" s="21">
        <v>18502.630625000002</v>
      </c>
      <c r="H148" s="21">
        <v>14572.284374999999</v>
      </c>
      <c r="I148" s="21">
        <v>21.140931899746352</v>
      </c>
      <c r="J148" s="21">
        <v>23.558141555899379</v>
      </c>
      <c r="K148" s="21">
        <v>50.881671321943699</v>
      </c>
    </row>
    <row r="149" spans="1:11" x14ac:dyDescent="0.25">
      <c r="A149" s="7">
        <v>148</v>
      </c>
      <c r="B149" s="7" t="s">
        <v>371</v>
      </c>
      <c r="C149" s="21">
        <v>186646.76235294118</v>
      </c>
      <c r="D149" s="21">
        <v>181657.16437499999</v>
      </c>
      <c r="E149" s="21">
        <v>183247.95666666667</v>
      </c>
      <c r="F149" s="21">
        <v>21444.554705882354</v>
      </c>
      <c r="G149" s="21">
        <v>20878.528125000001</v>
      </c>
      <c r="H149" s="21">
        <v>19124.282666666666</v>
      </c>
      <c r="I149" s="21">
        <v>20.716945821605485</v>
      </c>
      <c r="J149" s="21">
        <v>21.738531043516247</v>
      </c>
      <c r="K149" s="21">
        <v>20.412059590682428</v>
      </c>
    </row>
    <row r="150" spans="1:11" x14ac:dyDescent="0.25">
      <c r="A150" s="7">
        <v>149</v>
      </c>
      <c r="B150" s="7" t="s">
        <v>372</v>
      </c>
      <c r="C150" s="21">
        <v>262019.29416666666</v>
      </c>
      <c r="D150" s="21">
        <v>239467.42666666667</v>
      </c>
      <c r="E150" s="21">
        <v>246250.38166666668</v>
      </c>
      <c r="F150" s="21">
        <v>29341.882500000003</v>
      </c>
      <c r="G150" s="21">
        <v>27037.0625</v>
      </c>
      <c r="H150" s="21">
        <v>25484.260833333334</v>
      </c>
      <c r="I150" s="21">
        <v>27.765822168276149</v>
      </c>
      <c r="J150" s="21">
        <v>30.180066667754506</v>
      </c>
      <c r="K150" s="21">
        <v>24.827999293890763</v>
      </c>
    </row>
    <row r="151" spans="1:11" x14ac:dyDescent="0.25">
      <c r="A151" s="7">
        <v>150</v>
      </c>
      <c r="B151" s="7" t="s">
        <v>374</v>
      </c>
      <c r="C151" s="21">
        <v>261165.54833333334</v>
      </c>
      <c r="D151" s="21">
        <v>226372.05583333332</v>
      </c>
      <c r="E151" s="21">
        <v>187234.23416666666</v>
      </c>
      <c r="F151" s="21">
        <v>29483.664166666666</v>
      </c>
      <c r="G151" s="21">
        <v>26434.6675</v>
      </c>
      <c r="H151" s="21">
        <v>25755.688333333335</v>
      </c>
      <c r="I151" s="21">
        <v>22.610377856793679</v>
      </c>
      <c r="J151" s="21">
        <v>22.963720861799366</v>
      </c>
      <c r="K151" s="21">
        <v>24.680372702590386</v>
      </c>
    </row>
    <row r="152" spans="1:11" x14ac:dyDescent="0.25">
      <c r="A152" s="7">
        <v>151</v>
      </c>
      <c r="B152" s="7" t="s">
        <v>376</v>
      </c>
      <c r="C152" s="21">
        <v>346161.68222222221</v>
      </c>
      <c r="D152" s="21">
        <v>371874.18</v>
      </c>
      <c r="E152" s="21">
        <v>349908.07444444444</v>
      </c>
      <c r="F152" s="21">
        <v>29898.411111111112</v>
      </c>
      <c r="G152" s="21">
        <v>25240.993333333332</v>
      </c>
      <c r="H152" s="21">
        <v>24451.888888888891</v>
      </c>
      <c r="I152" s="21">
        <v>23.751566495705958</v>
      </c>
      <c r="J152" s="21">
        <v>14.953866427941351</v>
      </c>
      <c r="K152" s="21">
        <v>21.947785201597597</v>
      </c>
    </row>
    <row r="153" spans="1:11" x14ac:dyDescent="0.25">
      <c r="A153" s="7">
        <v>152</v>
      </c>
      <c r="B153" s="7" t="s">
        <v>378</v>
      </c>
      <c r="C153" s="21">
        <v>220310.55642857144</v>
      </c>
      <c r="D153" s="21">
        <v>244676.33461538464</v>
      </c>
      <c r="E153" s="21">
        <v>262755.02583333332</v>
      </c>
      <c r="F153" s="21">
        <v>24814.482142857141</v>
      </c>
      <c r="G153" s="21">
        <v>24187.56</v>
      </c>
      <c r="H153" s="21">
        <v>22677.255833333333</v>
      </c>
      <c r="I153" s="21">
        <v>2.5752175852834016</v>
      </c>
      <c r="J153" s="21">
        <v>22.475533232530463</v>
      </c>
      <c r="K153" s="21">
        <v>20.373299636002987</v>
      </c>
    </row>
    <row r="154" spans="1:11" x14ac:dyDescent="0.25">
      <c r="A154" s="7">
        <v>153</v>
      </c>
      <c r="B154" s="7" t="s">
        <v>379</v>
      </c>
      <c r="C154" s="21">
        <v>219875.73857142855</v>
      </c>
      <c r="D154" s="21">
        <v>227038.33928571429</v>
      </c>
      <c r="E154" s="21">
        <v>246754.34916666665</v>
      </c>
      <c r="F154" s="21">
        <v>20154.564285714288</v>
      </c>
      <c r="G154" s="21">
        <v>16644.03142857143</v>
      </c>
      <c r="H154" s="21">
        <v>15680.768333333333</v>
      </c>
      <c r="I154" s="21">
        <v>23.224788050553386</v>
      </c>
      <c r="J154" s="21">
        <v>23.270922804472232</v>
      </c>
      <c r="K154" s="21">
        <v>17.47633353729486</v>
      </c>
    </row>
    <row r="155" spans="1:11" x14ac:dyDescent="0.25">
      <c r="A155" s="7">
        <v>154</v>
      </c>
      <c r="B155" s="7" t="s">
        <v>380</v>
      </c>
      <c r="C155" s="21">
        <v>256274.13583333333</v>
      </c>
      <c r="D155" s="21">
        <v>242895.49384615384</v>
      </c>
      <c r="E155" s="21">
        <v>215162.9307142857</v>
      </c>
      <c r="F155" s="21">
        <v>21359.704166666666</v>
      </c>
      <c r="G155" s="21">
        <v>20910.983076923079</v>
      </c>
      <c r="H155" s="21">
        <v>18082.080714285716</v>
      </c>
      <c r="I155" s="21">
        <v>10.252370321845779</v>
      </c>
      <c r="J155" s="21">
        <v>1.4569423633288157</v>
      </c>
      <c r="K155" s="21">
        <v>13.842561144188364</v>
      </c>
    </row>
    <row r="156" spans="1:11" x14ac:dyDescent="0.25">
      <c r="A156" s="7">
        <v>155</v>
      </c>
      <c r="B156" s="7" t="s">
        <v>585</v>
      </c>
      <c r="C156" s="21">
        <v>383703.38500000001</v>
      </c>
      <c r="D156" s="21">
        <v>403155.84875</v>
      </c>
      <c r="E156" s="21">
        <v>290045.15142857144</v>
      </c>
      <c r="F156" s="21">
        <v>12956.63125</v>
      </c>
      <c r="G156" s="21">
        <v>12576.22625</v>
      </c>
      <c r="H156" s="21">
        <v>10710.578571428572</v>
      </c>
      <c r="I156" s="21">
        <v>-13.793396838739175</v>
      </c>
      <c r="J156" s="21">
        <v>19.796747721901379</v>
      </c>
      <c r="K156" s="21">
        <v>19.717707767600285</v>
      </c>
    </row>
    <row r="157" spans="1:11" x14ac:dyDescent="0.25">
      <c r="A157" s="7">
        <v>156</v>
      </c>
      <c r="B157" s="7" t="s">
        <v>382</v>
      </c>
      <c r="C157" s="21">
        <v>305527.72200000001</v>
      </c>
      <c r="D157" s="21">
        <v>303124.12900000002</v>
      </c>
      <c r="E157" s="21">
        <v>282881.96000000002</v>
      </c>
      <c r="F157" s="21">
        <v>19660.411</v>
      </c>
      <c r="G157" s="21">
        <v>16991.64</v>
      </c>
      <c r="H157" s="21">
        <v>15490.439999999999</v>
      </c>
      <c r="I157" s="21">
        <v>22.196528407210749</v>
      </c>
      <c r="J157" s="21">
        <v>23.06644662139308</v>
      </c>
      <c r="K157" s="21">
        <v>22.673103825889246</v>
      </c>
    </row>
    <row r="158" spans="1:11" x14ac:dyDescent="0.25">
      <c r="A158" s="7">
        <v>157</v>
      </c>
      <c r="B158" s="7" t="s">
        <v>384</v>
      </c>
      <c r="C158" s="21">
        <v>234386.04076923075</v>
      </c>
      <c r="D158" s="21">
        <v>266514.9323076923</v>
      </c>
      <c r="E158" s="21">
        <v>230008.715</v>
      </c>
      <c r="F158" s="21">
        <v>25505.434615384616</v>
      </c>
      <c r="G158" s="21">
        <v>24021.413076923076</v>
      </c>
      <c r="H158" s="21">
        <v>21732.09357142857</v>
      </c>
      <c r="I158" s="21">
        <v>23.298694696471358</v>
      </c>
      <c r="J158" s="21">
        <v>23.257558040702222</v>
      </c>
      <c r="K158" s="21">
        <v>23.689421854727708</v>
      </c>
    </row>
    <row r="159" spans="1:11" x14ac:dyDescent="0.25">
      <c r="A159" s="7">
        <v>158</v>
      </c>
      <c r="B159" s="7" t="s">
        <v>385</v>
      </c>
      <c r="C159" s="21">
        <v>608496.10599999991</v>
      </c>
      <c r="D159" s="21">
        <v>537022.01</v>
      </c>
      <c r="E159" s="21">
        <v>1171397.5075000001</v>
      </c>
      <c r="F159" s="21">
        <v>47832.555999999997</v>
      </c>
      <c r="G159" s="21">
        <v>32410.140000000003</v>
      </c>
      <c r="H159" s="21">
        <v>36244.675000000003</v>
      </c>
      <c r="I159" s="21">
        <v>18.094989673720512</v>
      </c>
      <c r="J159" s="21">
        <v>18.666070270630858</v>
      </c>
      <c r="K159" s="21">
        <v>22.475904564979917</v>
      </c>
    </row>
    <row r="160" spans="1:11" x14ac:dyDescent="0.25">
      <c r="A160" s="7">
        <v>159</v>
      </c>
      <c r="B160" s="7" t="s">
        <v>387</v>
      </c>
      <c r="C160" s="21">
        <v>252587.12</v>
      </c>
      <c r="D160" s="21">
        <v>266060.96636363637</v>
      </c>
      <c r="E160" s="21">
        <v>286221.48199999996</v>
      </c>
      <c r="F160" s="21">
        <v>28001.029166666664</v>
      </c>
      <c r="G160" s="21">
        <v>28262.702727272725</v>
      </c>
      <c r="H160" s="21">
        <v>25707.881000000001</v>
      </c>
      <c r="I160" s="21">
        <v>20.371601098394137</v>
      </c>
      <c r="J160" s="21">
        <v>19.803194157291074</v>
      </c>
      <c r="K160" s="21">
        <v>19.997720207114984</v>
      </c>
    </row>
    <row r="161" spans="1:11" x14ac:dyDescent="0.25">
      <c r="A161" s="7">
        <v>160</v>
      </c>
      <c r="B161" s="7" t="s">
        <v>389</v>
      </c>
      <c r="C161" s="21">
        <v>372024.99</v>
      </c>
      <c r="D161" s="21">
        <v>479448.93625000003</v>
      </c>
      <c r="E161" s="21">
        <v>380155.51857142855</v>
      </c>
      <c r="F161" s="21">
        <v>31846.981250000001</v>
      </c>
      <c r="G161" s="21">
        <v>28252.612499999999</v>
      </c>
      <c r="H161" s="21">
        <v>20877.364285714284</v>
      </c>
      <c r="I161" s="21">
        <v>21.797437403365524</v>
      </c>
      <c r="J161" s="21">
        <v>21.768229776096597</v>
      </c>
      <c r="K161" s="21">
        <v>21.506961667433394</v>
      </c>
    </row>
    <row r="162" spans="1:11" x14ac:dyDescent="0.25">
      <c r="A162" s="7">
        <v>161</v>
      </c>
      <c r="B162" s="7" t="s">
        <v>390</v>
      </c>
      <c r="C162" s="21">
        <v>330370.46999999997</v>
      </c>
      <c r="D162" s="21">
        <v>305637.35099999997</v>
      </c>
      <c r="E162" s="21">
        <v>280495.51500000001</v>
      </c>
      <c r="F162" s="21">
        <v>23501.642222222221</v>
      </c>
      <c r="G162" s="21">
        <v>20428.321</v>
      </c>
      <c r="H162" s="21">
        <v>17744.919000000002</v>
      </c>
      <c r="I162" s="21">
        <v>21.789574354575151</v>
      </c>
      <c r="J162" s="21">
        <v>18.670207388671827</v>
      </c>
      <c r="K162" s="21">
        <v>24.858648625368183</v>
      </c>
    </row>
    <row r="163" spans="1:11" x14ac:dyDescent="0.25">
      <c r="A163" s="7">
        <v>162</v>
      </c>
      <c r="B163" s="7" t="s">
        <v>391</v>
      </c>
      <c r="C163" s="21">
        <v>228584.25230769228</v>
      </c>
      <c r="D163" s="21">
        <v>269522.17769230768</v>
      </c>
      <c r="E163" s="21">
        <v>355016.85916666663</v>
      </c>
      <c r="F163" s="21">
        <v>18653.270769230767</v>
      </c>
      <c r="G163" s="21">
        <v>17599.550769230769</v>
      </c>
      <c r="H163" s="21">
        <v>15801.431666666665</v>
      </c>
      <c r="I163" s="21">
        <v>22.355728798070292</v>
      </c>
      <c r="J163" s="21">
        <v>23.491988808195313</v>
      </c>
      <c r="K163" s="21">
        <v>27.262026781990834</v>
      </c>
    </row>
    <row r="164" spans="1:11" x14ac:dyDescent="0.25">
      <c r="A164" s="7">
        <v>163</v>
      </c>
      <c r="B164" s="7" t="s">
        <v>392</v>
      </c>
      <c r="C164" s="21">
        <v>123793.03041666666</v>
      </c>
      <c r="D164" s="21">
        <v>126543.24652173913</v>
      </c>
      <c r="E164" s="21">
        <v>112244.85119999999</v>
      </c>
      <c r="F164" s="21">
        <v>20519.584166666667</v>
      </c>
      <c r="G164" s="21">
        <v>21230.293478260868</v>
      </c>
      <c r="H164" s="21">
        <v>18636.7844</v>
      </c>
      <c r="I164" s="21">
        <v>22.090130488607073</v>
      </c>
      <c r="J164" s="21">
        <v>22.389494271027942</v>
      </c>
      <c r="K164" s="21">
        <v>39.326506498621505</v>
      </c>
    </row>
    <row r="165" spans="1:11" x14ac:dyDescent="0.25">
      <c r="A165" s="7">
        <v>164</v>
      </c>
      <c r="B165" s="7" t="s">
        <v>396</v>
      </c>
      <c r="C165" s="21">
        <v>246246.07583333334</v>
      </c>
      <c r="D165" s="21">
        <v>269578.38538461539</v>
      </c>
      <c r="E165" s="21">
        <v>240011.59833333336</v>
      </c>
      <c r="F165" s="21">
        <v>33555.345000000001</v>
      </c>
      <c r="G165" s="21">
        <v>29818.683076923076</v>
      </c>
      <c r="H165" s="21">
        <v>28125.445833333331</v>
      </c>
      <c r="I165" s="21">
        <v>23.772279022547913</v>
      </c>
      <c r="J165" s="21">
        <v>23.616261775112022</v>
      </c>
      <c r="K165" s="21">
        <v>23.463563617811108</v>
      </c>
    </row>
    <row r="166" spans="1:11" x14ac:dyDescent="0.25">
      <c r="A166" s="7">
        <v>165</v>
      </c>
      <c r="B166" s="7" t="s">
        <v>399</v>
      </c>
      <c r="C166" s="21">
        <v>244829.17916666667</v>
      </c>
      <c r="D166" s="21">
        <v>242803.75916666666</v>
      </c>
      <c r="E166" s="21">
        <v>251210.84916666665</v>
      </c>
      <c r="F166" s="21">
        <v>19890.404999999999</v>
      </c>
      <c r="G166" s="21">
        <v>15253.553333333335</v>
      </c>
      <c r="H166" s="21">
        <v>12268.409166666666</v>
      </c>
      <c r="I166" s="21">
        <v>21.529448944288749</v>
      </c>
      <c r="J166" s="21">
        <v>22.161555588091588</v>
      </c>
      <c r="K166" s="21">
        <v>22.383977640392548</v>
      </c>
    </row>
    <row r="167" spans="1:11" x14ac:dyDescent="0.25">
      <c r="A167" s="7">
        <v>166</v>
      </c>
      <c r="B167" s="7" t="s">
        <v>403</v>
      </c>
      <c r="C167" s="21">
        <v>242065.40833333333</v>
      </c>
      <c r="D167" s="21">
        <v>221375.48909090908</v>
      </c>
      <c r="E167" s="21">
        <v>234806.56</v>
      </c>
      <c r="F167" s="21">
        <v>25928.725833333334</v>
      </c>
      <c r="G167" s="21">
        <v>25104.82909090909</v>
      </c>
      <c r="H167" s="21">
        <v>25159.603999999999</v>
      </c>
      <c r="I167" s="21">
        <v>20.428282785232849</v>
      </c>
      <c r="J167" s="21">
        <v>21.835271024259878</v>
      </c>
      <c r="K167" s="21">
        <v>22.007683771592987</v>
      </c>
    </row>
    <row r="168" spans="1:11" x14ac:dyDescent="0.25">
      <c r="A168" s="7">
        <v>167</v>
      </c>
      <c r="B168" s="7" t="s">
        <v>404</v>
      </c>
      <c r="C168" s="21">
        <v>193375.19666666668</v>
      </c>
      <c r="D168" s="21">
        <v>215843.26249999998</v>
      </c>
      <c r="E168" s="21">
        <v>162715.09133333334</v>
      </c>
      <c r="F168" s="21">
        <v>20970.963333333333</v>
      </c>
      <c r="G168" s="21">
        <v>24556.107499999998</v>
      </c>
      <c r="H168" s="21">
        <v>16726.155333333332</v>
      </c>
      <c r="I168" s="21">
        <v>17.34211017314756</v>
      </c>
      <c r="J168" s="21">
        <v>22.0863353662624</v>
      </c>
      <c r="K168" s="21">
        <v>22.106170761485274</v>
      </c>
    </row>
    <row r="169" spans="1:11" x14ac:dyDescent="0.25">
      <c r="A169" s="7">
        <v>168</v>
      </c>
      <c r="B169" s="7" t="s">
        <v>407</v>
      </c>
      <c r="C169" s="21">
        <v>206523.27357142858</v>
      </c>
      <c r="D169" s="21">
        <v>198710.88714285713</v>
      </c>
      <c r="E169" s="21">
        <v>190568.56142857141</v>
      </c>
      <c r="F169" s="21">
        <v>21644.083571428571</v>
      </c>
      <c r="G169" s="21">
        <v>17092.571428571428</v>
      </c>
      <c r="H169" s="21">
        <v>16948.155714285713</v>
      </c>
      <c r="I169" s="21">
        <v>20.15115871309942</v>
      </c>
      <c r="J169" s="21">
        <v>23.709480222473289</v>
      </c>
      <c r="K169" s="21">
        <v>26.308055987252711</v>
      </c>
    </row>
    <row r="170" spans="1:11" x14ac:dyDescent="0.25">
      <c r="A170" s="7">
        <v>169</v>
      </c>
      <c r="B170" s="7" t="s">
        <v>412</v>
      </c>
      <c r="C170" s="21">
        <v>114684.61320000001</v>
      </c>
      <c r="D170" s="21">
        <v>114408.79818181819</v>
      </c>
      <c r="E170" s="21">
        <v>107655.8835</v>
      </c>
      <c r="F170" s="21">
        <v>28182.6976</v>
      </c>
      <c r="G170" s="21">
        <v>25619.483636363639</v>
      </c>
      <c r="H170" s="21">
        <v>22417.807000000001</v>
      </c>
      <c r="I170" s="21">
        <v>22.154390950081748</v>
      </c>
      <c r="J170" s="21">
        <v>23.842950555097168</v>
      </c>
      <c r="K170" s="21">
        <v>23.331031937900104</v>
      </c>
    </row>
    <row r="171" spans="1:11" x14ac:dyDescent="0.25">
      <c r="A171" s="7">
        <v>170</v>
      </c>
      <c r="B171" s="7" t="s">
        <v>413</v>
      </c>
      <c r="C171" s="21">
        <v>238427.42</v>
      </c>
      <c r="D171" s="21">
        <v>210188.52846153846</v>
      </c>
      <c r="E171" s="21">
        <v>210887.45846153845</v>
      </c>
      <c r="F171" s="21">
        <v>20757.375833333335</v>
      </c>
      <c r="G171" s="21">
        <v>17913.289230769231</v>
      </c>
      <c r="H171" s="21">
        <v>17305.16153846154</v>
      </c>
      <c r="I171" s="21">
        <v>19.112435900622138</v>
      </c>
      <c r="J171" s="21">
        <v>20.184746683027587</v>
      </c>
      <c r="K171" s="21">
        <v>28.47450347451435</v>
      </c>
    </row>
    <row r="172" spans="1:11" x14ac:dyDescent="0.25">
      <c r="A172" s="7">
        <v>171</v>
      </c>
      <c r="B172" s="7" t="s">
        <v>414</v>
      </c>
      <c r="C172" s="21">
        <v>408423.53428571433</v>
      </c>
      <c r="D172" s="21">
        <v>390245.56571428571</v>
      </c>
      <c r="E172" s="21">
        <v>334568.83571428573</v>
      </c>
      <c r="F172" s="21">
        <v>43579.46</v>
      </c>
      <c r="G172" s="21">
        <v>39125.047142857147</v>
      </c>
      <c r="H172" s="21">
        <v>35878.275714285715</v>
      </c>
      <c r="I172" s="21">
        <v>15.278683947929848</v>
      </c>
      <c r="J172" s="21">
        <v>98.106006479808585</v>
      </c>
      <c r="K172" s="21">
        <v>15.828859291199441</v>
      </c>
    </row>
    <row r="173" spans="1:11" x14ac:dyDescent="0.25">
      <c r="A173" s="7">
        <v>172</v>
      </c>
      <c r="B173" s="7" t="s">
        <v>415</v>
      </c>
      <c r="C173" s="21">
        <v>283914.18599999999</v>
      </c>
      <c r="D173" s="21">
        <v>285692.31</v>
      </c>
      <c r="E173" s="21">
        <v>244017</v>
      </c>
      <c r="F173" s="21">
        <v>27205.972999999998</v>
      </c>
      <c r="G173" s="21">
        <v>19028.978999999999</v>
      </c>
      <c r="H173" s="21">
        <v>18024.16777777778</v>
      </c>
      <c r="I173" s="21">
        <v>21.02373555963095</v>
      </c>
      <c r="J173" s="21">
        <v>17.413741455905392</v>
      </c>
      <c r="K173" s="21">
        <v>22.12615452060437</v>
      </c>
    </row>
    <row r="174" spans="1:11" x14ac:dyDescent="0.25">
      <c r="A174" s="7">
        <v>173</v>
      </c>
      <c r="B174" s="7" t="s">
        <v>417</v>
      </c>
      <c r="C174" s="21">
        <v>202523.57</v>
      </c>
      <c r="D174" s="21">
        <v>194521.03599999999</v>
      </c>
      <c r="E174" s="21">
        <v>198112.40461538458</v>
      </c>
      <c r="F174" s="21">
        <v>21427.208571428571</v>
      </c>
      <c r="G174" s="21">
        <v>19553.578666666665</v>
      </c>
      <c r="H174" s="21">
        <v>17827.856153846154</v>
      </c>
      <c r="I174" s="21">
        <v>19.776560626883345</v>
      </c>
      <c r="J174" s="21">
        <v>13.086241704695972</v>
      </c>
      <c r="K174" s="21">
        <v>13.67911286900477</v>
      </c>
    </row>
    <row r="175" spans="1:11" x14ac:dyDescent="0.25">
      <c r="A175" s="7">
        <v>174</v>
      </c>
      <c r="B175" s="7" t="s">
        <v>418</v>
      </c>
      <c r="C175" s="21">
        <v>401776.27714285714</v>
      </c>
      <c r="D175" s="21">
        <v>440494.6342857143</v>
      </c>
      <c r="E175" s="21">
        <v>398722.35285714286</v>
      </c>
      <c r="F175" s="21">
        <v>26468.885714285716</v>
      </c>
      <c r="G175" s="21">
        <v>25791.052857142855</v>
      </c>
      <c r="H175" s="21">
        <v>20820.267142857141</v>
      </c>
      <c r="I175" s="21">
        <v>20.97972550181812</v>
      </c>
      <c r="J175" s="21">
        <v>18.297685137927814</v>
      </c>
      <c r="K175" s="21">
        <v>23.387908113508313</v>
      </c>
    </row>
    <row r="176" spans="1:11" x14ac:dyDescent="0.25">
      <c r="A176" s="7">
        <v>175</v>
      </c>
      <c r="B176" s="7" t="s">
        <v>420</v>
      </c>
      <c r="C176" s="21">
        <v>311957.43222222221</v>
      </c>
      <c r="D176" s="21">
        <v>271698.55200000003</v>
      </c>
      <c r="E176" s="21">
        <v>250948.57500000001</v>
      </c>
      <c r="F176" s="21">
        <v>29535.02888888889</v>
      </c>
      <c r="G176" s="21">
        <v>23507.764000000003</v>
      </c>
      <c r="H176" s="21">
        <v>22417.756000000001</v>
      </c>
      <c r="I176" s="21">
        <v>19.507760090403732</v>
      </c>
      <c r="J176" s="21">
        <v>21.828739924448026</v>
      </c>
      <c r="K176" s="21">
        <v>13.578051481815162</v>
      </c>
    </row>
    <row r="177" spans="1:11" x14ac:dyDescent="0.25">
      <c r="A177" s="7">
        <v>176</v>
      </c>
      <c r="B177" s="7" t="s">
        <v>421</v>
      </c>
      <c r="C177" s="21">
        <v>200162.2542857143</v>
      </c>
      <c r="D177" s="21">
        <v>182176.16600000003</v>
      </c>
      <c r="E177" s="21">
        <v>195586.29923076925</v>
      </c>
      <c r="F177" s="21">
        <v>19633.180714285718</v>
      </c>
      <c r="G177" s="21">
        <v>18303.286</v>
      </c>
      <c r="H177" s="21">
        <v>20321.783846153845</v>
      </c>
      <c r="I177" s="21">
        <v>21.182087660367024</v>
      </c>
      <c r="J177" s="21">
        <v>21.762519308445164</v>
      </c>
      <c r="K177" s="21">
        <v>23.566237192524703</v>
      </c>
    </row>
    <row r="178" spans="1:11" x14ac:dyDescent="0.25">
      <c r="A178" s="7">
        <v>177</v>
      </c>
      <c r="B178" s="7" t="s">
        <v>425</v>
      </c>
      <c r="C178" s="21">
        <v>465773.16</v>
      </c>
      <c r="D178" s="21">
        <v>530206.80500000005</v>
      </c>
      <c r="E178" s="21">
        <v>531197.42200000002</v>
      </c>
      <c r="F178" s="21">
        <v>47859.015000000007</v>
      </c>
      <c r="G178" s="21">
        <v>24633.398333333334</v>
      </c>
      <c r="H178" s="21">
        <v>23518.281999999999</v>
      </c>
      <c r="I178" s="21">
        <v>20.776602496789689</v>
      </c>
      <c r="J178" s="21">
        <v>15.515294065926923</v>
      </c>
      <c r="K178" s="21">
        <v>29.042256659727418</v>
      </c>
    </row>
    <row r="179" spans="1:11" x14ac:dyDescent="0.25">
      <c r="A179" s="7">
        <v>178</v>
      </c>
      <c r="B179" s="7" t="s">
        <v>428</v>
      </c>
      <c r="C179" s="21">
        <v>154659.43611111111</v>
      </c>
      <c r="D179" s="21">
        <v>155395.43875</v>
      </c>
      <c r="E179" s="21">
        <v>150837.35733333332</v>
      </c>
      <c r="F179" s="21">
        <v>17551.382777777777</v>
      </c>
      <c r="G179" s="21">
        <v>17200.581875</v>
      </c>
      <c r="H179" s="21">
        <v>16869.007333333331</v>
      </c>
      <c r="I179" s="21">
        <v>21.936329197822545</v>
      </c>
      <c r="J179" s="21">
        <v>26.878410981734412</v>
      </c>
      <c r="K179" s="21">
        <v>23.223874904391788</v>
      </c>
    </row>
    <row r="180" spans="1:11" x14ac:dyDescent="0.25">
      <c r="A180" s="7">
        <v>179</v>
      </c>
      <c r="B180" s="7" t="s">
        <v>432</v>
      </c>
      <c r="C180" s="21">
        <v>277017.21499999997</v>
      </c>
      <c r="D180" s="21">
        <v>284696.609</v>
      </c>
      <c r="E180" s="21">
        <v>304783.66875000001</v>
      </c>
      <c r="F180" s="21">
        <v>22723.032999999999</v>
      </c>
      <c r="G180" s="21">
        <v>20612.839</v>
      </c>
      <c r="H180" s="21">
        <v>21171.81625</v>
      </c>
      <c r="I180" s="21">
        <v>23.762227137608857</v>
      </c>
      <c r="J180" s="21">
        <v>22.255746001930554</v>
      </c>
      <c r="K180" s="21">
        <v>15.597070540234547</v>
      </c>
    </row>
    <row r="181" spans="1:11" x14ac:dyDescent="0.25">
      <c r="A181" s="7">
        <v>180</v>
      </c>
      <c r="B181" s="7" t="s">
        <v>433</v>
      </c>
      <c r="C181" s="21">
        <v>211754.30384615387</v>
      </c>
      <c r="D181" s="21">
        <v>227611.18666666668</v>
      </c>
      <c r="E181" s="21">
        <v>261651.3418181818</v>
      </c>
      <c r="F181" s="21">
        <v>29419.788461538461</v>
      </c>
      <c r="G181" s="21">
        <v>27156.47</v>
      </c>
      <c r="H181" s="21">
        <v>33085.19</v>
      </c>
      <c r="I181" s="21">
        <v>25.118623084104041</v>
      </c>
      <c r="J181" s="21">
        <v>25.481774669065839</v>
      </c>
      <c r="K181" s="21">
        <v>24.869888959876508</v>
      </c>
    </row>
    <row r="182" spans="1:11" x14ac:dyDescent="0.25">
      <c r="A182" s="7">
        <v>181</v>
      </c>
      <c r="B182" s="7" t="s">
        <v>441</v>
      </c>
      <c r="C182" s="21">
        <v>268273.52100000001</v>
      </c>
      <c r="D182" s="21">
        <v>280781.82699999999</v>
      </c>
      <c r="E182" s="21">
        <v>282605.86333333334</v>
      </c>
      <c r="F182" s="21">
        <v>25171.352999999999</v>
      </c>
      <c r="G182" s="21">
        <v>22615.216</v>
      </c>
      <c r="H182" s="21">
        <v>20299.946666666667</v>
      </c>
      <c r="I182" s="21">
        <v>19.508502444677163</v>
      </c>
      <c r="J182" s="21">
        <v>21.970689584635274</v>
      </c>
      <c r="K182" s="21">
        <v>21.886567676486742</v>
      </c>
    </row>
    <row r="183" spans="1:11" x14ac:dyDescent="0.25">
      <c r="A183" s="7">
        <v>182</v>
      </c>
      <c r="B183" s="7" t="s">
        <v>443</v>
      </c>
      <c r="C183" s="21">
        <v>177310.43066666665</v>
      </c>
      <c r="D183" s="21">
        <v>194559.25533333333</v>
      </c>
      <c r="E183" s="21">
        <v>162555.45749999999</v>
      </c>
      <c r="F183" s="21">
        <v>21839.112000000001</v>
      </c>
      <c r="G183" s="21">
        <v>20276.462</v>
      </c>
      <c r="H183" s="21">
        <v>19690.23</v>
      </c>
      <c r="I183" s="21">
        <v>25.742678870048373</v>
      </c>
      <c r="J183" s="21">
        <v>27.437153375922367</v>
      </c>
      <c r="K183" s="21">
        <v>28.896589282797613</v>
      </c>
    </row>
    <row r="184" spans="1:11" x14ac:dyDescent="0.25">
      <c r="A184" s="7">
        <v>183</v>
      </c>
      <c r="B184" s="7" t="s">
        <v>444</v>
      </c>
      <c r="C184" s="21">
        <v>294494.88555555558</v>
      </c>
      <c r="D184" s="21">
        <v>258424.68444444446</v>
      </c>
      <c r="E184" s="21">
        <v>213029.7888888889</v>
      </c>
      <c r="F184" s="21">
        <v>25369.437777777777</v>
      </c>
      <c r="G184" s="21">
        <v>21818.945555555558</v>
      </c>
      <c r="H184" s="21">
        <v>20516.797777777778</v>
      </c>
      <c r="I184" s="21">
        <v>25.50740280320974</v>
      </c>
      <c r="J184" s="21">
        <v>28.956136670299053</v>
      </c>
      <c r="K184" s="21">
        <v>27.108036913801474</v>
      </c>
    </row>
    <row r="185" spans="1:11" x14ac:dyDescent="0.25">
      <c r="A185" s="7">
        <v>184</v>
      </c>
      <c r="B185" s="7" t="s">
        <v>445</v>
      </c>
      <c r="C185" s="21">
        <v>126179.26571428572</v>
      </c>
      <c r="D185" s="21">
        <v>140142.40849999999</v>
      </c>
      <c r="E185" s="21">
        <v>134682.12304347826</v>
      </c>
      <c r="F185" s="21">
        <v>18475.363809523809</v>
      </c>
      <c r="G185" s="21">
        <v>18531.685000000001</v>
      </c>
      <c r="H185" s="21">
        <v>16740.481739130435</v>
      </c>
      <c r="I185" s="21">
        <v>2.5872843391541935</v>
      </c>
      <c r="J185" s="21">
        <v>-6.2724908964373007</v>
      </c>
      <c r="K185" s="21">
        <v>66.839753052082841</v>
      </c>
    </row>
    <row r="186" spans="1:11" x14ac:dyDescent="0.25">
      <c r="A186" s="7">
        <v>185</v>
      </c>
      <c r="B186" s="7" t="s">
        <v>449</v>
      </c>
      <c r="C186" s="21">
        <v>233274.5281818182</v>
      </c>
      <c r="D186" s="21">
        <v>177098.96692307692</v>
      </c>
      <c r="E186" s="21">
        <v>203241.92583333331</v>
      </c>
      <c r="F186" s="21">
        <v>18407.992727272729</v>
      </c>
      <c r="G186" s="21">
        <v>15639.203076923079</v>
      </c>
      <c r="H186" s="21">
        <v>15784.434166666666</v>
      </c>
      <c r="I186" s="21">
        <v>24.584631906674606</v>
      </c>
      <c r="J186" s="21">
        <v>27.922944899672007</v>
      </c>
      <c r="K186" s="21">
        <v>17.708489376948265</v>
      </c>
    </row>
    <row r="187" spans="1:11" x14ac:dyDescent="0.25">
      <c r="A187" s="7">
        <v>186</v>
      </c>
      <c r="B187" s="7" t="s">
        <v>450</v>
      </c>
      <c r="C187" s="21">
        <v>142295.16111111111</v>
      </c>
      <c r="D187" s="21">
        <v>157379.14529411765</v>
      </c>
      <c r="E187" s="21">
        <v>153146.91882352941</v>
      </c>
      <c r="F187" s="21">
        <v>21347.76222222222</v>
      </c>
      <c r="G187" s="21">
        <v>20932.013529411764</v>
      </c>
      <c r="H187" s="21">
        <v>20650.525294117648</v>
      </c>
      <c r="I187" s="21">
        <v>28.705861024971611</v>
      </c>
      <c r="J187" s="21">
        <v>27.748140404036153</v>
      </c>
      <c r="K187" s="21">
        <v>22.385097094298327</v>
      </c>
    </row>
    <row r="188" spans="1:11" x14ac:dyDescent="0.25">
      <c r="A188" s="7">
        <v>187</v>
      </c>
      <c r="B188" s="7" t="s">
        <v>454</v>
      </c>
      <c r="C188" s="21">
        <v>140444.38111111111</v>
      </c>
      <c r="D188" s="21">
        <v>136285.86894736841</v>
      </c>
      <c r="E188" s="21">
        <v>145670.23315789475</v>
      </c>
      <c r="F188" s="21">
        <v>18103.602222222224</v>
      </c>
      <c r="G188" s="21">
        <v>15025.05842105263</v>
      </c>
      <c r="H188" s="21">
        <v>17169.973684210527</v>
      </c>
      <c r="I188" s="21">
        <v>-9.3981048162858389</v>
      </c>
      <c r="J188" s="21">
        <v>22.314620709241709</v>
      </c>
      <c r="K188" s="21">
        <v>17.790056598716085</v>
      </c>
    </row>
    <row r="189" spans="1:11" x14ac:dyDescent="0.25">
      <c r="A189" s="7">
        <v>188</v>
      </c>
      <c r="B189" s="7" t="s">
        <v>566</v>
      </c>
      <c r="C189" s="21">
        <v>157243.19562499999</v>
      </c>
      <c r="D189" s="21">
        <v>134401.48588235292</v>
      </c>
      <c r="E189" s="21">
        <v>137294.19062499999</v>
      </c>
      <c r="F189" s="21">
        <v>18613.130625000002</v>
      </c>
      <c r="G189" s="21">
        <v>15884.079411764704</v>
      </c>
      <c r="H189" s="21">
        <v>16661.316875</v>
      </c>
      <c r="I189" s="21">
        <v>22.189917194014324</v>
      </c>
      <c r="J189" s="21">
        <v>8.5946983329510847</v>
      </c>
      <c r="K189" s="21">
        <v>0</v>
      </c>
    </row>
    <row r="190" spans="1:11" x14ac:dyDescent="0.25">
      <c r="A190" s="7">
        <v>189</v>
      </c>
      <c r="B190" s="7" t="s">
        <v>456</v>
      </c>
      <c r="C190" s="21">
        <v>207486.32333333333</v>
      </c>
      <c r="D190" s="21">
        <v>206888.95416666669</v>
      </c>
      <c r="E190" s="21">
        <v>185824.245</v>
      </c>
      <c r="F190" s="21">
        <v>22033.100000000002</v>
      </c>
      <c r="G190" s="21">
        <v>22309.95</v>
      </c>
      <c r="H190" s="21">
        <v>20846.135833333334</v>
      </c>
      <c r="I190" s="21">
        <v>21.281524457290413</v>
      </c>
      <c r="J190" s="21">
        <v>21.772194503179009</v>
      </c>
      <c r="K190" s="21">
        <v>15.071277647522299</v>
      </c>
    </row>
    <row r="191" spans="1:11" x14ac:dyDescent="0.25">
      <c r="A191" s="7">
        <v>190</v>
      </c>
      <c r="B191" s="7" t="s">
        <v>457</v>
      </c>
      <c r="C191" s="21">
        <v>189251.20538461537</v>
      </c>
      <c r="D191" s="21">
        <v>228467.67</v>
      </c>
      <c r="E191" s="21">
        <v>189642.62727272726</v>
      </c>
      <c r="F191" s="21">
        <v>18236.632307692307</v>
      </c>
      <c r="G191" s="21">
        <v>19120.087272727273</v>
      </c>
      <c r="H191" s="21">
        <v>18969.92090909091</v>
      </c>
      <c r="I191" s="21">
        <v>2.9598424632671572</v>
      </c>
      <c r="J191" s="21">
        <v>7.5751848435513605</v>
      </c>
      <c r="K191" s="21">
        <v>10.26727243322758</v>
      </c>
    </row>
    <row r="192" spans="1:11" x14ac:dyDescent="0.25">
      <c r="A192" s="7">
        <v>191</v>
      </c>
      <c r="B192" s="7" t="s">
        <v>459</v>
      </c>
      <c r="C192" s="21">
        <v>128877.14315789475</v>
      </c>
      <c r="D192" s="21">
        <v>124623.05049999998</v>
      </c>
      <c r="E192" s="21">
        <v>130827.82800000001</v>
      </c>
      <c r="F192" s="21">
        <v>29249.923684210527</v>
      </c>
      <c r="G192" s="21">
        <v>27196.915999999997</v>
      </c>
      <c r="H192" s="21">
        <v>23084.776000000002</v>
      </c>
      <c r="I192" s="21">
        <v>27.798055874227018</v>
      </c>
      <c r="J192" s="21">
        <v>22.876310801348218</v>
      </c>
      <c r="K192" s="21">
        <v>24.044203834164083</v>
      </c>
    </row>
    <row r="193" spans="1:11" x14ac:dyDescent="0.25">
      <c r="A193" s="7">
        <v>192</v>
      </c>
      <c r="B193" s="7" t="s">
        <v>461</v>
      </c>
      <c r="C193" s="21">
        <v>144019.90294117646</v>
      </c>
      <c r="D193" s="21">
        <v>196761.7194117647</v>
      </c>
      <c r="E193" s="21">
        <v>252323.024</v>
      </c>
      <c r="F193" s="21">
        <v>27401.391764705881</v>
      </c>
      <c r="G193" s="21">
        <v>25356.411764705881</v>
      </c>
      <c r="H193" s="21">
        <v>19468.647999999997</v>
      </c>
      <c r="I193" s="21">
        <v>22.397054431082442</v>
      </c>
      <c r="J193" s="21">
        <v>23.221545895111081</v>
      </c>
      <c r="K193" s="21">
        <v>20.156902093707462</v>
      </c>
    </row>
    <row r="194" spans="1:11" x14ac:dyDescent="0.25">
      <c r="A194" s="7">
        <v>193</v>
      </c>
      <c r="B194" s="7" t="s">
        <v>563</v>
      </c>
      <c r="C194" s="21">
        <v>162630.13533333331</v>
      </c>
      <c r="D194" s="21">
        <v>118355.658125</v>
      </c>
      <c r="E194" s="21">
        <v>119934.47117647059</v>
      </c>
      <c r="F194" s="21">
        <v>17035.86</v>
      </c>
      <c r="G194" s="21">
        <v>17827.737499999999</v>
      </c>
      <c r="H194" s="21">
        <v>13208.325294117647</v>
      </c>
      <c r="I194" s="21">
        <v>25.09440025299925</v>
      </c>
      <c r="J194" s="21">
        <v>30.853434182154327</v>
      </c>
      <c r="K194" s="21">
        <v>27.872540607676243</v>
      </c>
    </row>
    <row r="195" spans="1:11" x14ac:dyDescent="0.25">
      <c r="A195" s="7">
        <v>194</v>
      </c>
      <c r="B195" s="7" t="s">
        <v>562</v>
      </c>
      <c r="C195" s="21">
        <v>162345.29800000001</v>
      </c>
      <c r="D195" s="21">
        <v>188628.40166666664</v>
      </c>
      <c r="E195" s="21">
        <v>157406.45249999998</v>
      </c>
      <c r="F195" s="21">
        <v>14493.746666666668</v>
      </c>
      <c r="G195" s="21">
        <v>13314.944166666666</v>
      </c>
      <c r="H195" s="21">
        <v>11756.147499999999</v>
      </c>
      <c r="I195" s="21">
        <v>24.70587000322945</v>
      </c>
      <c r="J195" s="21">
        <v>22.326642955120292</v>
      </c>
      <c r="K195" s="21">
        <v>21.368016713946439</v>
      </c>
    </row>
    <row r="196" spans="1:11" x14ac:dyDescent="0.25">
      <c r="A196" s="7">
        <v>195</v>
      </c>
      <c r="B196" s="7" t="s">
        <v>463</v>
      </c>
      <c r="C196" s="21">
        <v>173071.79642857143</v>
      </c>
      <c r="D196" s="21">
        <v>192318.89833333332</v>
      </c>
      <c r="E196" s="21">
        <v>204110.28200000001</v>
      </c>
      <c r="F196" s="21">
        <v>22102.463571428572</v>
      </c>
      <c r="G196" s="21">
        <v>25436.720000000001</v>
      </c>
      <c r="H196" s="21">
        <v>18594.936999999998</v>
      </c>
      <c r="I196" s="21">
        <v>18.120790433983458</v>
      </c>
      <c r="J196" s="21">
        <v>21.36102710185704</v>
      </c>
      <c r="K196" s="21">
        <v>21.077343161241707</v>
      </c>
    </row>
    <row r="197" spans="1:11" x14ac:dyDescent="0.25">
      <c r="A197" s="7">
        <v>196</v>
      </c>
      <c r="B197" s="7" t="s">
        <v>464</v>
      </c>
      <c r="C197" s="21">
        <v>160762.89533333335</v>
      </c>
      <c r="D197" s="21">
        <v>163705.215</v>
      </c>
      <c r="E197" s="21">
        <v>133136.69349999999</v>
      </c>
      <c r="F197" s="21">
        <v>17834.254666666668</v>
      </c>
      <c r="G197" s="21">
        <v>16168.16</v>
      </c>
      <c r="H197" s="21">
        <v>15455.1165</v>
      </c>
      <c r="I197" s="21">
        <v>12.924916399765946</v>
      </c>
      <c r="J197" s="21">
        <v>18.406521264253541</v>
      </c>
      <c r="K197" s="21">
        <v>15.513474835496218</v>
      </c>
    </row>
    <row r="198" spans="1:11" x14ac:dyDescent="0.25">
      <c r="A198" s="7">
        <v>197</v>
      </c>
      <c r="B198" s="7" t="s">
        <v>465</v>
      </c>
      <c r="C198" s="21">
        <v>172159.02642857144</v>
      </c>
      <c r="D198" s="21">
        <v>207983.68500000003</v>
      </c>
      <c r="E198" s="21">
        <v>177313.36076923076</v>
      </c>
      <c r="F198" s="21">
        <v>31184.654285714285</v>
      </c>
      <c r="G198" s="21">
        <v>25911.138333333332</v>
      </c>
      <c r="H198" s="21">
        <v>29262.276923076923</v>
      </c>
      <c r="I198" s="21">
        <v>22.984730568275165</v>
      </c>
      <c r="J198" s="21">
        <v>22.773512469218684</v>
      </c>
      <c r="K198" s="21">
        <v>23.725710958666387</v>
      </c>
    </row>
    <row r="199" spans="1:11" x14ac:dyDescent="0.25">
      <c r="A199" s="7">
        <v>198</v>
      </c>
      <c r="B199" s="7" t="s">
        <v>473</v>
      </c>
      <c r="C199" s="21">
        <v>180976.83846153846</v>
      </c>
      <c r="D199" s="21">
        <v>210879.15769230766</v>
      </c>
      <c r="E199" s="21">
        <v>203048.10166666668</v>
      </c>
      <c r="F199" s="21">
        <v>25353.86</v>
      </c>
      <c r="G199" s="21">
        <v>22496.17769230769</v>
      </c>
      <c r="H199" s="21">
        <v>23791.023333333334</v>
      </c>
      <c r="I199" s="21">
        <v>20.657454399972895</v>
      </c>
      <c r="J199" s="21">
        <v>22.550116999124871</v>
      </c>
      <c r="K199" s="21">
        <v>25.027623328193737</v>
      </c>
    </row>
    <row r="200" spans="1:11" x14ac:dyDescent="0.25">
      <c r="A200" s="7">
        <v>199</v>
      </c>
      <c r="B200" s="7" t="s">
        <v>474</v>
      </c>
      <c r="C200" s="21">
        <v>137262.55058823529</v>
      </c>
      <c r="D200" s="21">
        <v>147962.513125</v>
      </c>
      <c r="E200" s="21">
        <v>175003.97866666669</v>
      </c>
      <c r="F200" s="21">
        <v>20940.717647058824</v>
      </c>
      <c r="G200" s="21">
        <v>20285.463124999998</v>
      </c>
      <c r="H200" s="21">
        <v>21500.012666666666</v>
      </c>
      <c r="I200" s="21">
        <v>73.645803896879698</v>
      </c>
      <c r="J200" s="21">
        <v>32.246502661240207</v>
      </c>
      <c r="K200" s="21">
        <v>31.496108627527779</v>
      </c>
    </row>
    <row r="201" spans="1:11" x14ac:dyDescent="0.25">
      <c r="A201" s="7">
        <v>200</v>
      </c>
      <c r="B201" s="7" t="s">
        <v>475</v>
      </c>
      <c r="C201" s="21">
        <v>290786.96250000002</v>
      </c>
      <c r="D201" s="21">
        <v>292392.935</v>
      </c>
      <c r="E201" s="21">
        <v>273622.76874999999</v>
      </c>
      <c r="F201" s="21">
        <v>28857.237499999999</v>
      </c>
      <c r="G201" s="21">
        <v>27547.9375</v>
      </c>
      <c r="H201" s="21">
        <v>25641.422500000001</v>
      </c>
      <c r="I201" s="21">
        <v>29.887816844371152</v>
      </c>
      <c r="J201" s="21">
        <v>16.867654142198479</v>
      </c>
      <c r="K201" s="21">
        <v>17.365653155793108</v>
      </c>
    </row>
    <row r="202" spans="1:11" x14ac:dyDescent="0.25">
      <c r="A202" s="7">
        <v>201</v>
      </c>
      <c r="B202" s="7" t="s">
        <v>588</v>
      </c>
      <c r="C202" s="21">
        <v>774967.06666666677</v>
      </c>
      <c r="D202" s="21">
        <v>706840.11333333328</v>
      </c>
      <c r="E202" s="21">
        <v>870810.76</v>
      </c>
      <c r="F202" s="21">
        <v>25022.483333333334</v>
      </c>
      <c r="G202" s="21">
        <v>23926.023333333334</v>
      </c>
      <c r="H202" s="21">
        <v>29003.794999999998</v>
      </c>
      <c r="I202" s="21">
        <v>19.912996382406639</v>
      </c>
      <c r="J202" s="21">
        <v>22.090966501361674</v>
      </c>
      <c r="K202" s="21">
        <v>21.297888696743456</v>
      </c>
    </row>
    <row r="203" spans="1:11" x14ac:dyDescent="0.25">
      <c r="A203" s="7">
        <v>202</v>
      </c>
      <c r="B203" s="7" t="s">
        <v>476</v>
      </c>
      <c r="C203" s="21">
        <v>193512.69583333333</v>
      </c>
      <c r="D203" s="21">
        <v>201610.35166666668</v>
      </c>
      <c r="E203" s="21">
        <v>218371.42818181819</v>
      </c>
      <c r="F203" s="21">
        <v>20926.880833333333</v>
      </c>
      <c r="G203" s="21">
        <v>19708.079166666666</v>
      </c>
      <c r="H203" s="21">
        <v>17776.319090909092</v>
      </c>
      <c r="I203" s="21">
        <v>21.443864200402157</v>
      </c>
      <c r="J203" s="21">
        <v>21.562849466004053</v>
      </c>
      <c r="K203" s="21">
        <v>14.632541972313817</v>
      </c>
    </row>
    <row r="204" spans="1:11" x14ac:dyDescent="0.25">
      <c r="A204" s="7">
        <v>198</v>
      </c>
      <c r="B204" s="7" t="s">
        <v>558</v>
      </c>
      <c r="C204" s="21">
        <v>250695.42777777778</v>
      </c>
      <c r="D204" s="21">
        <v>204673.372</v>
      </c>
      <c r="E204" s="21">
        <v>210681.22222222222</v>
      </c>
      <c r="F204" s="21">
        <v>17746.198888888888</v>
      </c>
      <c r="G204" s="21">
        <v>16607.688000000002</v>
      </c>
      <c r="H204" s="21">
        <v>14064.008888888889</v>
      </c>
      <c r="I204" s="21">
        <v>14.660916707477433</v>
      </c>
      <c r="J204" s="21">
        <v>17.544278230618978</v>
      </c>
      <c r="K204" s="21">
        <v>15.272344493294446</v>
      </c>
    </row>
    <row r="205" spans="1:11" x14ac:dyDescent="0.25">
      <c r="A205" s="7">
        <v>199</v>
      </c>
      <c r="B205" s="7" t="s">
        <v>480</v>
      </c>
      <c r="C205" s="21">
        <v>149913.35199999998</v>
      </c>
      <c r="D205" s="21">
        <v>163398.04642857143</v>
      </c>
      <c r="E205" s="21">
        <v>159195.05857142856</v>
      </c>
      <c r="F205" s="21">
        <v>20732.688666666669</v>
      </c>
      <c r="G205" s="21">
        <v>21506.46</v>
      </c>
      <c r="H205" s="21">
        <v>19744.071428571428</v>
      </c>
      <c r="I205" s="21">
        <v>25.053809840086057</v>
      </c>
      <c r="J205" s="21">
        <v>24.244648345694394</v>
      </c>
      <c r="K205" s="21">
        <v>26.634658305966198</v>
      </c>
    </row>
    <row r="206" spans="1:11" x14ac:dyDescent="0.25">
      <c r="A206" s="7">
        <v>200</v>
      </c>
      <c r="B206" s="7" t="s">
        <v>589</v>
      </c>
      <c r="C206" s="21">
        <v>224565.356</v>
      </c>
      <c r="D206" s="21">
        <v>212997.01</v>
      </c>
      <c r="E206" s="21">
        <v>189454.85399999999</v>
      </c>
      <c r="F206" s="21">
        <v>26596.544000000002</v>
      </c>
      <c r="G206" s="21">
        <v>27519.957000000002</v>
      </c>
      <c r="H206" s="21">
        <v>24523.107</v>
      </c>
      <c r="I206" s="21">
        <v>21.064679520741151</v>
      </c>
      <c r="J206" s="21">
        <v>24.495765619796444</v>
      </c>
      <c r="K206" s="21">
        <v>22.603310613211917</v>
      </c>
    </row>
    <row r="207" spans="1:11" x14ac:dyDescent="0.25">
      <c r="A207" s="7">
        <v>201</v>
      </c>
      <c r="B207" s="7" t="s">
        <v>591</v>
      </c>
      <c r="C207" s="21">
        <v>157380.85071428571</v>
      </c>
      <c r="D207" s="21">
        <v>136806.72400000002</v>
      </c>
      <c r="E207" s="21">
        <v>135955.36866666668</v>
      </c>
      <c r="F207" s="21">
        <v>21317</v>
      </c>
      <c r="G207" s="21">
        <v>20591.047333333336</v>
      </c>
      <c r="H207" s="21">
        <v>19121.881333333331</v>
      </c>
      <c r="I207" s="21">
        <v>21.490559576462179</v>
      </c>
      <c r="J207" s="21">
        <v>24.775203431333036</v>
      </c>
      <c r="K207" s="21">
        <v>29.444237890310042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2"/>
  <sheetViews>
    <sheetView workbookViewId="0">
      <selection sqref="A1:K1"/>
    </sheetView>
  </sheetViews>
  <sheetFormatPr defaultRowHeight="15" x14ac:dyDescent="0.25"/>
  <cols>
    <col min="1" max="1" width="15.5703125" customWidth="1"/>
    <col min="2" max="2" width="54" bestFit="1" customWidth="1"/>
    <col min="3" max="3" width="10.42578125" customWidth="1"/>
    <col min="4" max="4" width="9.7109375" bestFit="1" customWidth="1"/>
    <col min="5" max="5" width="12.5703125" bestFit="1" customWidth="1"/>
    <col min="6" max="6" width="11.7109375" bestFit="1" customWidth="1"/>
    <col min="7" max="7" width="12.28515625" bestFit="1" customWidth="1"/>
    <col min="8" max="8" width="12.5703125" bestFit="1" customWidth="1"/>
    <col min="9" max="9" width="11.7109375" bestFit="1" customWidth="1"/>
    <col min="10" max="10" width="12.28515625" customWidth="1"/>
    <col min="11" max="11" width="12.5703125" bestFit="1" customWidth="1"/>
  </cols>
  <sheetData>
    <row r="1" spans="1:11" ht="75" x14ac:dyDescent="0.25">
      <c r="A1" s="13" t="s">
        <v>557</v>
      </c>
      <c r="B1" s="14" t="s">
        <v>0</v>
      </c>
      <c r="C1" s="15" t="s">
        <v>529</v>
      </c>
      <c r="D1" s="15" t="s">
        <v>530</v>
      </c>
      <c r="E1" s="15" t="s">
        <v>531</v>
      </c>
      <c r="F1" s="15" t="s">
        <v>485</v>
      </c>
      <c r="G1" s="15" t="s">
        <v>486</v>
      </c>
      <c r="H1" s="15" t="s">
        <v>487</v>
      </c>
      <c r="I1" s="15" t="s">
        <v>488</v>
      </c>
      <c r="J1" s="15" t="s">
        <v>489</v>
      </c>
      <c r="K1" s="15" t="s">
        <v>532</v>
      </c>
    </row>
    <row r="2" spans="1:11" x14ac:dyDescent="0.25">
      <c r="A2" s="22">
        <v>1</v>
      </c>
      <c r="B2" s="7" t="s">
        <v>8</v>
      </c>
      <c r="C2" s="8">
        <v>3055660.81</v>
      </c>
      <c r="D2" s="8">
        <v>21589851.91</v>
      </c>
      <c r="E2" s="8">
        <v>4218821.59</v>
      </c>
      <c r="F2" s="8">
        <v>4376710.9000000004</v>
      </c>
      <c r="G2" s="8">
        <v>18593731.07</v>
      </c>
      <c r="H2" s="8">
        <v>5758583.4199999999</v>
      </c>
      <c r="I2" s="8">
        <v>3415364.31</v>
      </c>
      <c r="J2" s="8">
        <v>14163994.24</v>
      </c>
      <c r="K2" s="8">
        <v>4396616.87</v>
      </c>
    </row>
    <row r="3" spans="1:11" x14ac:dyDescent="0.25">
      <c r="A3" s="22">
        <f>A2+1</f>
        <v>2</v>
      </c>
      <c r="B3" s="7" t="s">
        <v>17</v>
      </c>
      <c r="C3" s="8">
        <v>4399040.41</v>
      </c>
      <c r="D3" s="8">
        <v>19251718.359999999</v>
      </c>
      <c r="E3" s="8">
        <v>4692033.2300000004</v>
      </c>
      <c r="F3" s="8">
        <v>4615742</v>
      </c>
      <c r="G3" s="8">
        <v>14852677.949999999</v>
      </c>
      <c r="H3" s="8">
        <v>5056372.93</v>
      </c>
      <c r="I3" s="8">
        <v>4009018.95</v>
      </c>
      <c r="J3" s="8">
        <v>10607306.35</v>
      </c>
      <c r="K3" s="8">
        <v>4261002.4400000004</v>
      </c>
    </row>
    <row r="4" spans="1:11" x14ac:dyDescent="0.25">
      <c r="A4" s="22">
        <f t="shared" ref="A4:A62" si="0">A3+1</f>
        <v>3</v>
      </c>
      <c r="B4" s="7" t="s">
        <v>19</v>
      </c>
      <c r="C4" s="8">
        <v>4213088.1500000004</v>
      </c>
      <c r="D4" s="8">
        <v>22881230.920000002</v>
      </c>
      <c r="E4" s="8">
        <v>5627369.4100000001</v>
      </c>
      <c r="F4" s="8">
        <v>3217870.17</v>
      </c>
      <c r="G4" s="8">
        <v>18668142.77</v>
      </c>
      <c r="H4" s="8">
        <v>4287781.9800000004</v>
      </c>
      <c r="I4" s="8">
        <v>2546734.11</v>
      </c>
      <c r="J4" s="8">
        <v>15450352.6</v>
      </c>
      <c r="K4" s="8">
        <v>3406552.83</v>
      </c>
    </row>
    <row r="5" spans="1:11" x14ac:dyDescent="0.25">
      <c r="A5" s="22">
        <f t="shared" si="0"/>
        <v>4</v>
      </c>
      <c r="B5" s="7" t="s">
        <v>27</v>
      </c>
      <c r="C5" s="8">
        <v>550998.44999999995</v>
      </c>
      <c r="D5" s="8">
        <v>5854177.1600000001</v>
      </c>
      <c r="E5" s="8">
        <v>1028473.37</v>
      </c>
      <c r="F5" s="8">
        <v>1302116.6000000001</v>
      </c>
      <c r="G5" s="8">
        <v>5578178.71</v>
      </c>
      <c r="H5" s="8">
        <v>1699277.81</v>
      </c>
      <c r="I5" s="8">
        <v>724354.92</v>
      </c>
      <c r="J5" s="8">
        <v>4964199.28</v>
      </c>
      <c r="K5" s="8">
        <v>735339.31</v>
      </c>
    </row>
    <row r="6" spans="1:11" x14ac:dyDescent="0.25">
      <c r="A6" s="22">
        <f t="shared" si="0"/>
        <v>5</v>
      </c>
      <c r="B6" s="7" t="s">
        <v>576</v>
      </c>
      <c r="C6" s="8">
        <v>2424493.29</v>
      </c>
      <c r="D6" s="8">
        <v>9178619.1300000008</v>
      </c>
      <c r="E6" s="8">
        <v>3198110.98</v>
      </c>
      <c r="F6" s="8">
        <v>2349469.75</v>
      </c>
      <c r="G6" s="8">
        <v>9054125.8399999999</v>
      </c>
      <c r="H6" s="8">
        <v>3110183.35</v>
      </c>
      <c r="I6" s="8">
        <v>1793866.25</v>
      </c>
      <c r="J6" s="8">
        <v>8304656.0899999999</v>
      </c>
      <c r="K6" s="8">
        <v>2425745.16</v>
      </c>
    </row>
    <row r="7" spans="1:11" x14ac:dyDescent="0.25">
      <c r="A7" s="22">
        <f t="shared" si="0"/>
        <v>6</v>
      </c>
      <c r="B7" s="7" t="s">
        <v>32</v>
      </c>
      <c r="C7" s="8">
        <v>3295064.02</v>
      </c>
      <c r="D7" s="8">
        <v>18391758.850000001</v>
      </c>
      <c r="E7" s="8">
        <v>3625928.75</v>
      </c>
      <c r="F7" s="8">
        <v>2972530.27</v>
      </c>
      <c r="G7" s="8">
        <v>15094797.93</v>
      </c>
      <c r="H7" s="8">
        <v>3413912.41</v>
      </c>
      <c r="I7" s="8">
        <v>2151128.4900000002</v>
      </c>
      <c r="J7" s="8">
        <v>12359354.130000001</v>
      </c>
      <c r="K7" s="8">
        <v>2628249.4700000002</v>
      </c>
    </row>
    <row r="8" spans="1:11" x14ac:dyDescent="0.25">
      <c r="A8" s="22">
        <f t="shared" si="0"/>
        <v>7</v>
      </c>
      <c r="B8" s="7" t="s">
        <v>38</v>
      </c>
      <c r="C8" s="8">
        <v>1005425.96</v>
      </c>
      <c r="D8" s="8">
        <v>6067432.9100000001</v>
      </c>
      <c r="E8" s="8">
        <v>1862720.52</v>
      </c>
      <c r="F8" s="8">
        <v>1452115.41</v>
      </c>
      <c r="G8" s="8">
        <v>5522006.9500000002</v>
      </c>
      <c r="H8" s="8">
        <v>1774376.91</v>
      </c>
      <c r="I8" s="8">
        <v>1004004.5</v>
      </c>
      <c r="J8" s="8">
        <v>4674108.41</v>
      </c>
      <c r="K8" s="8">
        <v>1563050.7</v>
      </c>
    </row>
    <row r="9" spans="1:11" x14ac:dyDescent="0.25">
      <c r="A9" s="22">
        <f t="shared" si="0"/>
        <v>8</v>
      </c>
      <c r="B9" s="7" t="s">
        <v>39</v>
      </c>
      <c r="C9" s="8">
        <v>2456198.21</v>
      </c>
      <c r="D9" s="8">
        <v>18001800.100000001</v>
      </c>
      <c r="E9" s="8">
        <v>3226482.66</v>
      </c>
      <c r="F9" s="8">
        <v>2984227.57</v>
      </c>
      <c r="G9" s="8">
        <v>16257241.57</v>
      </c>
      <c r="H9" s="8">
        <v>3879497.53</v>
      </c>
      <c r="I9" s="8">
        <v>3228910.84</v>
      </c>
      <c r="J9" s="8">
        <v>14002316.32</v>
      </c>
      <c r="K9" s="8">
        <v>4058752.18</v>
      </c>
    </row>
    <row r="10" spans="1:11" x14ac:dyDescent="0.25">
      <c r="A10" s="22">
        <f t="shared" si="0"/>
        <v>9</v>
      </c>
      <c r="B10" s="7" t="s">
        <v>40</v>
      </c>
      <c r="C10" s="8">
        <v>1784821.06</v>
      </c>
      <c r="D10" s="8">
        <v>12794434.560000001</v>
      </c>
      <c r="E10" s="8">
        <v>2312482.6800000002</v>
      </c>
      <c r="F10" s="8">
        <v>3712118.75</v>
      </c>
      <c r="G10" s="8">
        <v>11009613.5</v>
      </c>
      <c r="H10" s="8">
        <v>4997245.5599999996</v>
      </c>
      <c r="I10" s="8">
        <v>2341175.5299999998</v>
      </c>
      <c r="J10" s="8">
        <v>9638670.2799999993</v>
      </c>
      <c r="K10" s="8">
        <v>3105450.79</v>
      </c>
    </row>
    <row r="11" spans="1:11" x14ac:dyDescent="0.25">
      <c r="A11" s="22">
        <f t="shared" si="0"/>
        <v>10</v>
      </c>
      <c r="B11" s="7" t="s">
        <v>52</v>
      </c>
      <c r="C11" s="8">
        <v>1163296.24</v>
      </c>
      <c r="D11" s="8">
        <v>3675045</v>
      </c>
      <c r="E11" s="8">
        <v>1671260.4</v>
      </c>
      <c r="F11" s="8">
        <v>1214682.19</v>
      </c>
      <c r="G11" s="8">
        <v>3350436.01</v>
      </c>
      <c r="H11" s="8">
        <v>1539555.12</v>
      </c>
      <c r="I11" s="8">
        <v>573549.86</v>
      </c>
      <c r="J11" s="8">
        <v>2471889.61</v>
      </c>
      <c r="K11" s="8">
        <v>844395.43</v>
      </c>
    </row>
    <row r="12" spans="1:11" x14ac:dyDescent="0.25">
      <c r="A12" s="22">
        <f t="shared" si="0"/>
        <v>11</v>
      </c>
      <c r="B12" s="7" t="s">
        <v>56</v>
      </c>
      <c r="C12" s="8">
        <v>1380503.46</v>
      </c>
      <c r="D12" s="8">
        <v>11142816.789999999</v>
      </c>
      <c r="E12" s="8">
        <v>1854769.18</v>
      </c>
      <c r="F12" s="8">
        <v>1509408.5</v>
      </c>
      <c r="G12" s="8">
        <v>8136891.29</v>
      </c>
      <c r="H12" s="8">
        <v>1981086.9</v>
      </c>
      <c r="I12" s="8">
        <v>1164293.27</v>
      </c>
      <c r="J12" s="8">
        <v>6727482.79</v>
      </c>
      <c r="K12" s="8">
        <v>1511311.04</v>
      </c>
    </row>
    <row r="13" spans="1:11" x14ac:dyDescent="0.25">
      <c r="A13" s="22">
        <f t="shared" si="0"/>
        <v>12</v>
      </c>
      <c r="B13" s="7" t="s">
        <v>57</v>
      </c>
      <c r="C13" s="8">
        <v>881207.79</v>
      </c>
      <c r="D13" s="8">
        <v>3813863.91</v>
      </c>
      <c r="E13" s="8">
        <v>1157648.93</v>
      </c>
      <c r="F13" s="8">
        <v>1177807.58</v>
      </c>
      <c r="G13" s="8">
        <v>2932656.12</v>
      </c>
      <c r="H13" s="8">
        <v>1501011.48</v>
      </c>
      <c r="I13" s="8">
        <v>684289.81</v>
      </c>
      <c r="J13" s="8">
        <v>1756573.54</v>
      </c>
      <c r="K13" s="8">
        <v>873583.53</v>
      </c>
    </row>
    <row r="14" spans="1:11" x14ac:dyDescent="0.25">
      <c r="A14" s="22">
        <f t="shared" si="0"/>
        <v>13</v>
      </c>
      <c r="B14" s="7" t="s">
        <v>66</v>
      </c>
      <c r="C14" s="8">
        <v>415838.79</v>
      </c>
      <c r="D14" s="8">
        <v>6377692.5499999998</v>
      </c>
      <c r="E14" s="8">
        <v>588538.55000000005</v>
      </c>
      <c r="F14" s="8">
        <v>691640.83</v>
      </c>
      <c r="G14" s="8">
        <v>6195239.9500000002</v>
      </c>
      <c r="H14" s="8">
        <v>938426.05</v>
      </c>
      <c r="I14" s="8">
        <v>614366.34</v>
      </c>
      <c r="J14" s="8">
        <v>5813621.5199999996</v>
      </c>
      <c r="K14" s="8">
        <v>832302.29</v>
      </c>
    </row>
    <row r="15" spans="1:11" x14ac:dyDescent="0.25">
      <c r="A15" s="22">
        <f t="shared" si="0"/>
        <v>14</v>
      </c>
      <c r="B15" s="7" t="s">
        <v>67</v>
      </c>
      <c r="C15" s="8">
        <v>1325504.1399999999</v>
      </c>
      <c r="D15" s="8">
        <v>12028474.24</v>
      </c>
      <c r="E15" s="8">
        <v>1697160.67</v>
      </c>
      <c r="F15" s="8">
        <v>1456920.78</v>
      </c>
      <c r="G15" s="8">
        <v>10708462.59</v>
      </c>
      <c r="H15" s="8">
        <v>1813984.73</v>
      </c>
      <c r="I15" s="8">
        <v>1363143.85</v>
      </c>
      <c r="J15" s="8">
        <v>9254185.3000000007</v>
      </c>
      <c r="K15" s="8">
        <v>1643152.8</v>
      </c>
    </row>
    <row r="16" spans="1:11" x14ac:dyDescent="0.25">
      <c r="A16" s="22">
        <f t="shared" si="0"/>
        <v>15</v>
      </c>
      <c r="B16" s="7" t="s">
        <v>101</v>
      </c>
      <c r="C16" s="8">
        <v>-306262.84000000003</v>
      </c>
      <c r="D16" s="8">
        <v>6930361.3399999999</v>
      </c>
      <c r="E16" s="8">
        <v>99241.97</v>
      </c>
      <c r="F16" s="8">
        <v>57650</v>
      </c>
      <c r="G16" s="8">
        <v>7312271.4699999997</v>
      </c>
      <c r="H16" s="8">
        <v>-49325.21</v>
      </c>
      <c r="I16" s="8">
        <v>123277.26</v>
      </c>
      <c r="J16" s="8">
        <v>7329267.9400000004</v>
      </c>
      <c r="K16" s="8">
        <v>307362.15000000002</v>
      </c>
    </row>
    <row r="17" spans="1:11" x14ac:dyDescent="0.25">
      <c r="A17" s="22">
        <f t="shared" si="0"/>
        <v>16</v>
      </c>
      <c r="B17" s="7" t="s">
        <v>124</v>
      </c>
      <c r="C17" s="8">
        <v>151134.56</v>
      </c>
      <c r="D17" s="8">
        <v>4408332.45</v>
      </c>
      <c r="E17" s="8">
        <v>280263.01</v>
      </c>
      <c r="F17" s="8">
        <v>290003.38</v>
      </c>
      <c r="G17" s="8">
        <v>4381002.63</v>
      </c>
      <c r="H17" s="8">
        <v>356029.17</v>
      </c>
      <c r="I17" s="8">
        <v>198859.79</v>
      </c>
      <c r="J17" s="8">
        <v>3472057.59</v>
      </c>
      <c r="K17" s="8">
        <v>282593.23</v>
      </c>
    </row>
    <row r="18" spans="1:11" x14ac:dyDescent="0.25">
      <c r="A18" s="22">
        <f t="shared" si="0"/>
        <v>17</v>
      </c>
      <c r="B18" s="7" t="s">
        <v>133</v>
      </c>
      <c r="C18" s="8">
        <v>121215.62</v>
      </c>
      <c r="D18" s="8">
        <v>1951054.35</v>
      </c>
      <c r="E18" s="8">
        <v>163953.56</v>
      </c>
      <c r="F18" s="8">
        <v>151107.71</v>
      </c>
      <c r="G18" s="8">
        <v>1829838.73</v>
      </c>
      <c r="H18" s="8">
        <v>202006.1</v>
      </c>
      <c r="I18" s="8">
        <v>407237.7</v>
      </c>
      <c r="J18" s="8">
        <v>1678731.02</v>
      </c>
      <c r="K18" s="8">
        <v>531340.75</v>
      </c>
    </row>
    <row r="19" spans="1:11" x14ac:dyDescent="0.25">
      <c r="A19" s="22">
        <f t="shared" si="0"/>
        <v>18</v>
      </c>
      <c r="B19" s="7" t="s">
        <v>147</v>
      </c>
      <c r="C19" s="8">
        <v>266322.52</v>
      </c>
      <c r="D19" s="8">
        <v>5009422.99</v>
      </c>
      <c r="E19" s="8">
        <v>470915.86</v>
      </c>
      <c r="F19" s="8">
        <v>411117.13</v>
      </c>
      <c r="G19" s="8">
        <v>4356762.29</v>
      </c>
      <c r="H19" s="8">
        <v>547190.87</v>
      </c>
      <c r="I19" s="8">
        <v>204005.66</v>
      </c>
      <c r="J19" s="8">
        <v>3945645.16</v>
      </c>
      <c r="K19" s="8">
        <v>337810.79</v>
      </c>
    </row>
    <row r="20" spans="1:11" x14ac:dyDescent="0.25">
      <c r="A20" s="22">
        <f t="shared" si="0"/>
        <v>19</v>
      </c>
      <c r="B20" s="7" t="s">
        <v>160</v>
      </c>
      <c r="C20" s="8">
        <v>238208.19</v>
      </c>
      <c r="D20" s="8">
        <v>1710324.12</v>
      </c>
      <c r="E20" s="8">
        <v>427020.05</v>
      </c>
      <c r="F20" s="8">
        <v>279292.06</v>
      </c>
      <c r="G20" s="8">
        <v>1572115.93</v>
      </c>
      <c r="H20" s="8">
        <v>372402.89</v>
      </c>
      <c r="I20" s="8">
        <v>403433.87</v>
      </c>
      <c r="J20" s="8">
        <v>1344023.87</v>
      </c>
      <c r="K20" s="8">
        <v>567100.06000000006</v>
      </c>
    </row>
    <row r="21" spans="1:11" x14ac:dyDescent="0.25">
      <c r="A21" s="22">
        <f t="shared" si="0"/>
        <v>20</v>
      </c>
      <c r="B21" s="7" t="s">
        <v>166</v>
      </c>
      <c r="C21" s="8">
        <v>135201.26</v>
      </c>
      <c r="D21" s="8">
        <v>7935271.0999999996</v>
      </c>
      <c r="E21" s="8">
        <v>218621.68</v>
      </c>
      <c r="F21" s="8">
        <v>555192.51</v>
      </c>
      <c r="G21" s="8">
        <v>8010288.04</v>
      </c>
      <c r="H21" s="8">
        <v>734706.8</v>
      </c>
      <c r="I21" s="8">
        <v>407738.7</v>
      </c>
      <c r="J21" s="8">
        <v>7665313.7300000004</v>
      </c>
      <c r="K21" s="8">
        <v>532462.9</v>
      </c>
    </row>
    <row r="22" spans="1:11" x14ac:dyDescent="0.25">
      <c r="A22" s="22">
        <f t="shared" si="0"/>
        <v>21</v>
      </c>
      <c r="B22" s="7" t="s">
        <v>168</v>
      </c>
      <c r="C22" s="8">
        <v>434855.61</v>
      </c>
      <c r="D22" s="8">
        <v>1897720.63</v>
      </c>
      <c r="E22" s="8">
        <v>461644.16</v>
      </c>
      <c r="F22" s="8">
        <v>274620.03999999998</v>
      </c>
      <c r="G22" s="8">
        <v>1662865.02</v>
      </c>
      <c r="H22" s="8">
        <v>342845.83</v>
      </c>
      <c r="I22" s="8">
        <v>146125.25</v>
      </c>
      <c r="J22" s="8">
        <v>1388244.98</v>
      </c>
      <c r="K22" s="8">
        <v>183605.67</v>
      </c>
    </row>
    <row r="23" spans="1:11" x14ac:dyDescent="0.25">
      <c r="A23" s="22">
        <f t="shared" si="0"/>
        <v>22</v>
      </c>
      <c r="B23" s="7" t="s">
        <v>170</v>
      </c>
      <c r="C23" s="8">
        <v>482107.43</v>
      </c>
      <c r="D23" s="8">
        <v>3238611.88</v>
      </c>
      <c r="E23" s="8">
        <v>625255.09</v>
      </c>
      <c r="F23" s="8">
        <v>630641.84</v>
      </c>
      <c r="G23" s="8">
        <v>2756504.45</v>
      </c>
      <c r="H23" s="8">
        <v>809845.23</v>
      </c>
      <c r="I23" s="8">
        <v>298412.06</v>
      </c>
      <c r="J23" s="8">
        <v>2175862.61</v>
      </c>
      <c r="K23" s="8">
        <v>396455.11</v>
      </c>
    </row>
    <row r="24" spans="1:11" x14ac:dyDescent="0.25">
      <c r="A24" s="22">
        <f t="shared" si="0"/>
        <v>23</v>
      </c>
      <c r="B24" s="7" t="s">
        <v>186</v>
      </c>
      <c r="C24" s="8">
        <v>283293.06</v>
      </c>
      <c r="D24" s="8">
        <v>1394477.6</v>
      </c>
      <c r="E24" s="8">
        <v>287580.39</v>
      </c>
      <c r="F24" s="8">
        <v>258595.32</v>
      </c>
      <c r="G24" s="8">
        <v>1161184.54</v>
      </c>
      <c r="H24" s="8">
        <v>340261.77</v>
      </c>
      <c r="I24" s="8">
        <v>247433.97</v>
      </c>
      <c r="J24" s="8">
        <v>941348.8</v>
      </c>
      <c r="K24" s="8">
        <v>335420.67</v>
      </c>
    </row>
    <row r="25" spans="1:11" x14ac:dyDescent="0.25">
      <c r="A25" s="22">
        <f t="shared" si="0"/>
        <v>24</v>
      </c>
      <c r="B25" s="7" t="s">
        <v>193</v>
      </c>
      <c r="C25" s="8">
        <v>435809.55</v>
      </c>
      <c r="D25" s="8">
        <v>6959387.7400000002</v>
      </c>
      <c r="E25" s="8">
        <v>563674.41</v>
      </c>
      <c r="F25" s="8">
        <v>555528.38</v>
      </c>
      <c r="G25" s="8">
        <v>6523578.1900000004</v>
      </c>
      <c r="H25" s="8">
        <v>656459.03</v>
      </c>
      <c r="I25" s="8">
        <v>446838.55</v>
      </c>
      <c r="J25" s="8">
        <v>5968049.8099999996</v>
      </c>
      <c r="K25" s="8">
        <v>517097.68</v>
      </c>
    </row>
    <row r="26" spans="1:11" x14ac:dyDescent="0.25">
      <c r="A26" s="22">
        <f t="shared" si="0"/>
        <v>25</v>
      </c>
      <c r="B26" s="7" t="s">
        <v>198</v>
      </c>
      <c r="C26" s="8">
        <v>327516.01</v>
      </c>
      <c r="D26" s="8">
        <v>2147542.13</v>
      </c>
      <c r="E26" s="8">
        <v>459517.64</v>
      </c>
      <c r="F26" s="8">
        <v>508325.92</v>
      </c>
      <c r="G26" s="8">
        <v>1880026.12</v>
      </c>
      <c r="H26" s="8">
        <v>669174.59</v>
      </c>
      <c r="I26" s="8">
        <v>560325.91</v>
      </c>
      <c r="J26" s="8">
        <v>1446579.99</v>
      </c>
      <c r="K26" s="8">
        <v>620816.54</v>
      </c>
    </row>
    <row r="27" spans="1:11" x14ac:dyDescent="0.25">
      <c r="A27" s="22">
        <f t="shared" si="0"/>
        <v>26</v>
      </c>
      <c r="B27" s="7" t="s">
        <v>203</v>
      </c>
      <c r="C27" s="8">
        <v>448016.73</v>
      </c>
      <c r="D27" s="8">
        <v>4682558.12</v>
      </c>
      <c r="E27" s="8">
        <v>577340.32999999996</v>
      </c>
      <c r="F27" s="8">
        <v>609372.79</v>
      </c>
      <c r="G27" s="8">
        <v>4334541.3899999997</v>
      </c>
      <c r="H27" s="8">
        <v>765959.25</v>
      </c>
      <c r="I27" s="8">
        <v>709312.47</v>
      </c>
      <c r="J27" s="8">
        <v>3825168.6</v>
      </c>
      <c r="K27" s="8">
        <v>888412.94</v>
      </c>
    </row>
    <row r="28" spans="1:11" x14ac:dyDescent="0.25">
      <c r="A28" s="22">
        <f t="shared" si="0"/>
        <v>27</v>
      </c>
      <c r="B28" s="7" t="s">
        <v>208</v>
      </c>
      <c r="C28" s="8">
        <v>209144.83</v>
      </c>
      <c r="D28" s="8">
        <v>1977928.77</v>
      </c>
      <c r="E28" s="8">
        <v>251141.48</v>
      </c>
      <c r="F28" s="8">
        <v>254266</v>
      </c>
      <c r="G28" s="8">
        <v>1907783.94</v>
      </c>
      <c r="H28" s="8">
        <v>336356.44</v>
      </c>
      <c r="I28" s="8">
        <v>227797.6</v>
      </c>
      <c r="J28" s="8">
        <v>1758517.94</v>
      </c>
      <c r="K28" s="8">
        <v>287378.27</v>
      </c>
    </row>
    <row r="29" spans="1:11" x14ac:dyDescent="0.25">
      <c r="A29" s="22">
        <f t="shared" si="0"/>
        <v>28</v>
      </c>
      <c r="B29" s="7" t="s">
        <v>214</v>
      </c>
      <c r="C29" s="8">
        <v>448786.41</v>
      </c>
      <c r="D29" s="8">
        <v>2458182.06</v>
      </c>
      <c r="E29" s="8">
        <v>564012.64</v>
      </c>
      <c r="F29" s="8">
        <v>151653.47</v>
      </c>
      <c r="G29" s="8">
        <v>2009395.65</v>
      </c>
      <c r="H29" s="8">
        <v>172370.25</v>
      </c>
      <c r="I29" s="8">
        <v>101429.4</v>
      </c>
      <c r="J29" s="8">
        <v>1857742.18</v>
      </c>
      <c r="K29" s="8">
        <v>154374.39999999999</v>
      </c>
    </row>
    <row r="30" spans="1:11" x14ac:dyDescent="0.25">
      <c r="A30" s="22">
        <f t="shared" si="0"/>
        <v>29</v>
      </c>
      <c r="B30" s="7" t="s">
        <v>221</v>
      </c>
      <c r="C30" s="8">
        <v>301208.67</v>
      </c>
      <c r="D30" s="8">
        <v>1263503.72</v>
      </c>
      <c r="E30" s="8">
        <v>442642.54</v>
      </c>
      <c r="F30" s="8">
        <v>275677.51</v>
      </c>
      <c r="G30" s="8">
        <v>962295.05</v>
      </c>
      <c r="H30" s="8">
        <v>357887.18</v>
      </c>
      <c r="I30" s="8">
        <v>102699.22</v>
      </c>
      <c r="J30" s="8">
        <v>686617.54</v>
      </c>
      <c r="K30" s="8">
        <v>141727.75</v>
      </c>
    </row>
    <row r="31" spans="1:11" x14ac:dyDescent="0.25">
      <c r="A31" s="22">
        <f t="shared" si="0"/>
        <v>30</v>
      </c>
      <c r="B31" s="7" t="s">
        <v>227</v>
      </c>
      <c r="C31" s="8">
        <v>494734.43</v>
      </c>
      <c r="D31" s="8">
        <v>4645447.5</v>
      </c>
      <c r="E31" s="8">
        <v>684778.68</v>
      </c>
      <c r="F31" s="8">
        <v>302148.21999999997</v>
      </c>
      <c r="G31" s="8">
        <v>4150713.07</v>
      </c>
      <c r="H31" s="8">
        <v>411064.15</v>
      </c>
      <c r="I31" s="8">
        <v>614102.55000000005</v>
      </c>
      <c r="J31" s="8">
        <v>3848564.85</v>
      </c>
      <c r="K31" s="8">
        <v>789834.92</v>
      </c>
    </row>
    <row r="32" spans="1:11" x14ac:dyDescent="0.25">
      <c r="A32" s="22">
        <f t="shared" si="0"/>
        <v>31</v>
      </c>
      <c r="B32" s="7" t="s">
        <v>231</v>
      </c>
      <c r="C32" s="8">
        <v>456100.88</v>
      </c>
      <c r="D32" s="8">
        <v>3394168.71</v>
      </c>
      <c r="E32" s="8">
        <v>599168.17000000004</v>
      </c>
      <c r="F32" s="8">
        <v>581208.76</v>
      </c>
      <c r="G32" s="8">
        <v>2938067.83</v>
      </c>
      <c r="H32" s="8">
        <v>679718.8</v>
      </c>
      <c r="I32" s="8">
        <v>305249.86</v>
      </c>
      <c r="J32" s="8">
        <v>2356859.0699999998</v>
      </c>
      <c r="K32" s="8">
        <v>394617.12</v>
      </c>
    </row>
    <row r="33" spans="1:11" x14ac:dyDescent="0.25">
      <c r="A33" s="22">
        <f t="shared" si="0"/>
        <v>32</v>
      </c>
      <c r="B33" s="7" t="s">
        <v>239</v>
      </c>
      <c r="C33" s="8">
        <v>716013.77</v>
      </c>
      <c r="D33" s="8">
        <v>6388200.4699999997</v>
      </c>
      <c r="E33" s="8">
        <v>758366.67</v>
      </c>
      <c r="F33" s="8">
        <v>580387.43999999994</v>
      </c>
      <c r="G33" s="8">
        <v>5672186.7000000002</v>
      </c>
      <c r="H33" s="8">
        <v>670572.30000000005</v>
      </c>
      <c r="I33" s="8">
        <v>690957.13</v>
      </c>
      <c r="J33" s="8">
        <v>5091799.26</v>
      </c>
      <c r="K33" s="8">
        <v>788165.53</v>
      </c>
    </row>
    <row r="34" spans="1:11" x14ac:dyDescent="0.25">
      <c r="A34" s="22">
        <f t="shared" si="0"/>
        <v>33</v>
      </c>
      <c r="B34" s="7" t="s">
        <v>251</v>
      </c>
      <c r="C34" s="8">
        <v>12431.03</v>
      </c>
      <c r="D34" s="8">
        <v>659180.26</v>
      </c>
      <c r="E34" s="8">
        <v>59162.75</v>
      </c>
      <c r="F34" s="8">
        <v>67708.600000000006</v>
      </c>
      <c r="G34" s="8">
        <v>676749.23</v>
      </c>
      <c r="H34" s="8">
        <v>87204.18</v>
      </c>
      <c r="I34" s="8">
        <v>100786.93</v>
      </c>
      <c r="J34" s="8">
        <v>609040.63</v>
      </c>
      <c r="K34" s="8">
        <v>146761.59</v>
      </c>
    </row>
    <row r="35" spans="1:11" x14ac:dyDescent="0.25">
      <c r="A35" s="22">
        <f t="shared" si="0"/>
        <v>34</v>
      </c>
      <c r="B35" s="7" t="s">
        <v>256</v>
      </c>
      <c r="C35" s="8">
        <v>137351.84</v>
      </c>
      <c r="D35" s="8">
        <v>1439654.25</v>
      </c>
      <c r="E35" s="8">
        <v>196470.93</v>
      </c>
      <c r="F35" s="8">
        <v>179258.66</v>
      </c>
      <c r="G35" s="8">
        <v>1314302.4099999999</v>
      </c>
      <c r="H35" s="8">
        <v>239506</v>
      </c>
      <c r="I35" s="8">
        <v>169492.27</v>
      </c>
      <c r="J35" s="8">
        <v>1167162.17</v>
      </c>
      <c r="K35" s="8">
        <v>236687.52</v>
      </c>
    </row>
    <row r="36" spans="1:11" x14ac:dyDescent="0.25">
      <c r="A36" s="22">
        <f t="shared" si="0"/>
        <v>35</v>
      </c>
      <c r="B36" s="7" t="s">
        <v>277</v>
      </c>
      <c r="C36" s="8">
        <v>233692.22</v>
      </c>
      <c r="D36" s="8">
        <v>4352804.25</v>
      </c>
      <c r="E36" s="8">
        <v>421165.33</v>
      </c>
      <c r="F36" s="8">
        <v>231749.72</v>
      </c>
      <c r="G36" s="8">
        <v>4119112.03</v>
      </c>
      <c r="H36" s="8">
        <v>309110.96000000002</v>
      </c>
      <c r="I36" s="8">
        <v>296785.3</v>
      </c>
      <c r="J36" s="8">
        <v>3723995.46</v>
      </c>
      <c r="K36" s="8">
        <v>392191.32</v>
      </c>
    </row>
    <row r="37" spans="1:11" x14ac:dyDescent="0.25">
      <c r="A37" s="22">
        <f t="shared" si="0"/>
        <v>36</v>
      </c>
      <c r="B37" s="7" t="s">
        <v>571</v>
      </c>
      <c r="C37" s="8">
        <v>13432.72</v>
      </c>
      <c r="D37" s="8">
        <v>1584342.69</v>
      </c>
      <c r="E37" s="8">
        <v>45226.43</v>
      </c>
      <c r="F37" s="8">
        <v>35778.910000000003</v>
      </c>
      <c r="G37" s="8">
        <v>1619853.8</v>
      </c>
      <c r="H37" s="8">
        <v>55860.42</v>
      </c>
      <c r="I37" s="8">
        <v>26211.48</v>
      </c>
      <c r="J37" s="8">
        <v>2037180.23</v>
      </c>
      <c r="K37" s="8">
        <v>44072.72</v>
      </c>
    </row>
    <row r="38" spans="1:11" x14ac:dyDescent="0.25">
      <c r="A38" s="22">
        <f t="shared" si="0"/>
        <v>37</v>
      </c>
      <c r="B38" s="7" t="s">
        <v>284</v>
      </c>
      <c r="C38" s="8">
        <v>51131.98</v>
      </c>
      <c r="D38" s="8">
        <v>1175128.58</v>
      </c>
      <c r="E38" s="8">
        <v>66433.55</v>
      </c>
      <c r="F38" s="8">
        <v>141080.35999999999</v>
      </c>
      <c r="G38" s="8">
        <v>1123996.6000000001</v>
      </c>
      <c r="H38" s="8">
        <v>170956.24</v>
      </c>
      <c r="I38" s="8">
        <v>232268.62</v>
      </c>
      <c r="J38" s="8">
        <v>982916.24</v>
      </c>
      <c r="K38" s="8">
        <v>294607.14</v>
      </c>
    </row>
    <row r="39" spans="1:11" x14ac:dyDescent="0.25">
      <c r="A39" s="22">
        <f t="shared" si="0"/>
        <v>38</v>
      </c>
      <c r="B39" s="7" t="s">
        <v>289</v>
      </c>
      <c r="C39" s="8">
        <v>52448.43</v>
      </c>
      <c r="D39" s="8">
        <v>2552186.5299999998</v>
      </c>
      <c r="E39" s="8">
        <v>165707.01</v>
      </c>
      <c r="F39" s="8">
        <v>92409.600000000006</v>
      </c>
      <c r="G39" s="8">
        <v>2533071.7599999998</v>
      </c>
      <c r="H39" s="8">
        <v>128674.37</v>
      </c>
      <c r="I39" s="8">
        <v>146436.82999999999</v>
      </c>
      <c r="J39" s="8">
        <v>2581107.11</v>
      </c>
      <c r="K39" s="8">
        <v>239317.86</v>
      </c>
    </row>
    <row r="40" spans="1:11" x14ac:dyDescent="0.25">
      <c r="A40" s="22">
        <f t="shared" si="0"/>
        <v>39</v>
      </c>
      <c r="B40" s="7" t="s">
        <v>293</v>
      </c>
      <c r="C40" s="8">
        <v>683388.39</v>
      </c>
      <c r="D40" s="8">
        <v>6359444.6500000004</v>
      </c>
      <c r="E40" s="8">
        <v>873021.96</v>
      </c>
      <c r="F40" s="8">
        <v>985515.79</v>
      </c>
      <c r="G40" s="8">
        <v>6676056.2599999998</v>
      </c>
      <c r="H40" s="8">
        <v>1279503.4099999999</v>
      </c>
      <c r="I40" s="8">
        <v>774921.96</v>
      </c>
      <c r="J40" s="8">
        <v>5690540.4699999997</v>
      </c>
      <c r="K40" s="8">
        <v>1008235.97</v>
      </c>
    </row>
    <row r="41" spans="1:11" x14ac:dyDescent="0.25">
      <c r="A41" s="22">
        <f t="shared" si="0"/>
        <v>40</v>
      </c>
      <c r="B41" s="7" t="s">
        <v>294</v>
      </c>
      <c r="C41" s="8">
        <v>446938.86</v>
      </c>
      <c r="D41" s="8">
        <v>1696615.94</v>
      </c>
      <c r="E41" s="8">
        <v>528195.68999999994</v>
      </c>
      <c r="F41" s="8">
        <v>290792.34999999998</v>
      </c>
      <c r="G41" s="8">
        <v>1249677.08</v>
      </c>
      <c r="H41" s="8">
        <v>387761.17</v>
      </c>
      <c r="I41" s="8">
        <v>137325.46</v>
      </c>
      <c r="J41" s="8">
        <v>958884.73</v>
      </c>
      <c r="K41" s="8">
        <v>213134.59</v>
      </c>
    </row>
    <row r="42" spans="1:11" x14ac:dyDescent="0.25">
      <c r="A42" s="22">
        <f t="shared" si="0"/>
        <v>41</v>
      </c>
      <c r="B42" s="7" t="s">
        <v>584</v>
      </c>
      <c r="C42" s="8">
        <v>4212.54</v>
      </c>
      <c r="D42" s="8">
        <v>212977.07</v>
      </c>
      <c r="E42" s="8">
        <v>6296.35</v>
      </c>
      <c r="F42" s="8">
        <v>52946.26</v>
      </c>
      <c r="G42" s="8">
        <v>225738.8</v>
      </c>
      <c r="H42" s="8">
        <v>72482.649999999994</v>
      </c>
      <c r="I42" s="8">
        <v>11324.38</v>
      </c>
      <c r="J42" s="8">
        <v>139521.14000000001</v>
      </c>
      <c r="K42" s="8">
        <v>14181.17</v>
      </c>
    </row>
    <row r="43" spans="1:11" x14ac:dyDescent="0.25">
      <c r="A43" s="22">
        <f t="shared" si="0"/>
        <v>42</v>
      </c>
      <c r="B43" s="7" t="s">
        <v>314</v>
      </c>
      <c r="C43" s="8">
        <v>359483.74</v>
      </c>
      <c r="D43" s="8">
        <v>2206559.41</v>
      </c>
      <c r="E43" s="8">
        <v>471993.59999999998</v>
      </c>
      <c r="F43" s="8">
        <v>478715.86</v>
      </c>
      <c r="G43" s="8">
        <v>1847075.67</v>
      </c>
      <c r="H43" s="8">
        <v>620179.09</v>
      </c>
      <c r="I43" s="8">
        <v>335308.09999999998</v>
      </c>
      <c r="J43" s="8">
        <v>1368359.81</v>
      </c>
      <c r="K43" s="8">
        <v>436776.75</v>
      </c>
    </row>
    <row r="44" spans="1:11" x14ac:dyDescent="0.25">
      <c r="A44" s="22">
        <f t="shared" si="0"/>
        <v>43</v>
      </c>
      <c r="B44" s="7" t="s">
        <v>325</v>
      </c>
      <c r="C44" s="8">
        <v>234347.96</v>
      </c>
      <c r="D44" s="8">
        <v>1279064.47</v>
      </c>
      <c r="E44" s="8">
        <v>324611.65999999997</v>
      </c>
      <c r="F44" s="8">
        <v>206888.29</v>
      </c>
      <c r="G44" s="8">
        <v>1119716.51</v>
      </c>
      <c r="H44" s="8">
        <v>281373.59999999998</v>
      </c>
      <c r="I44" s="8">
        <v>232697.67</v>
      </c>
      <c r="J44" s="8">
        <v>987828.22</v>
      </c>
      <c r="K44" s="8">
        <v>310375.11</v>
      </c>
    </row>
    <row r="45" spans="1:11" x14ac:dyDescent="0.25">
      <c r="A45" s="22">
        <f t="shared" si="0"/>
        <v>44</v>
      </c>
      <c r="B45" s="7" t="s">
        <v>331</v>
      </c>
      <c r="C45" s="8">
        <v>90752.61</v>
      </c>
      <c r="D45" s="8">
        <v>595328.30000000005</v>
      </c>
      <c r="E45" s="8">
        <v>217331.19</v>
      </c>
      <c r="F45" s="8">
        <v>60453.33</v>
      </c>
      <c r="G45" s="8">
        <v>454575.69</v>
      </c>
      <c r="H45" s="8">
        <v>96149.22</v>
      </c>
      <c r="I45" s="8">
        <v>51310.2</v>
      </c>
      <c r="J45" s="8">
        <v>394122.36</v>
      </c>
      <c r="K45" s="8">
        <v>108683.21</v>
      </c>
    </row>
    <row r="46" spans="1:11" x14ac:dyDescent="0.25">
      <c r="A46" s="22">
        <f t="shared" si="0"/>
        <v>45</v>
      </c>
      <c r="B46" s="7" t="s">
        <v>337</v>
      </c>
      <c r="C46" s="8">
        <v>191693.19</v>
      </c>
      <c r="D46" s="8">
        <v>1049818.3500000001</v>
      </c>
      <c r="E46" s="8">
        <v>252962.1</v>
      </c>
      <c r="F46" s="8">
        <v>221414.02</v>
      </c>
      <c r="G46" s="8">
        <v>858125.16</v>
      </c>
      <c r="H46" s="8">
        <v>290173.01</v>
      </c>
      <c r="I46" s="8">
        <v>77011.81</v>
      </c>
      <c r="J46" s="8">
        <v>636711.14</v>
      </c>
      <c r="K46" s="8">
        <v>103197.85</v>
      </c>
    </row>
    <row r="47" spans="1:11" x14ac:dyDescent="0.25">
      <c r="A47" s="22">
        <f t="shared" si="0"/>
        <v>46</v>
      </c>
      <c r="B47" s="7" t="s">
        <v>355</v>
      </c>
      <c r="C47" s="8">
        <v>194216.9</v>
      </c>
      <c r="D47" s="8">
        <v>1722682.12</v>
      </c>
      <c r="E47" s="8">
        <v>256788.8</v>
      </c>
      <c r="F47" s="8">
        <v>226660.75</v>
      </c>
      <c r="G47" s="8">
        <v>1528465.22</v>
      </c>
      <c r="H47" s="8">
        <v>298230.34999999998</v>
      </c>
      <c r="I47" s="8">
        <v>174037.46</v>
      </c>
      <c r="J47" s="8">
        <v>1351804.47</v>
      </c>
      <c r="K47" s="8">
        <v>238590.45</v>
      </c>
    </row>
    <row r="48" spans="1:11" x14ac:dyDescent="0.25">
      <c r="A48" s="22">
        <f t="shared" si="0"/>
        <v>47</v>
      </c>
      <c r="B48" s="7" t="s">
        <v>395</v>
      </c>
      <c r="C48" s="8">
        <v>470829.43</v>
      </c>
      <c r="D48" s="8">
        <v>5138332.33</v>
      </c>
      <c r="E48" s="8">
        <v>604797.06000000006</v>
      </c>
      <c r="F48" s="8">
        <v>620512.96</v>
      </c>
      <c r="G48" s="8">
        <v>4667502.9000000004</v>
      </c>
      <c r="H48" s="8">
        <v>799386.35</v>
      </c>
      <c r="I48" s="8">
        <v>551906.47</v>
      </c>
      <c r="J48" s="8">
        <v>4046989.94</v>
      </c>
      <c r="K48" s="8">
        <v>705844.82</v>
      </c>
    </row>
    <row r="49" spans="1:11" x14ac:dyDescent="0.25">
      <c r="A49" s="22">
        <f t="shared" si="0"/>
        <v>48</v>
      </c>
      <c r="B49" s="7" t="s">
        <v>398</v>
      </c>
      <c r="C49" s="8">
        <v>149415.70000000001</v>
      </c>
      <c r="D49" s="8">
        <v>808010.36</v>
      </c>
      <c r="E49" s="8">
        <v>203289.83</v>
      </c>
      <c r="F49" s="8">
        <v>107675.96</v>
      </c>
      <c r="G49" s="8">
        <v>958594.66</v>
      </c>
      <c r="H49" s="8">
        <v>152990.07</v>
      </c>
      <c r="I49" s="8">
        <v>78049.86</v>
      </c>
      <c r="J49" s="8">
        <v>850918.7</v>
      </c>
      <c r="K49" s="8">
        <v>111560.54</v>
      </c>
    </row>
    <row r="50" spans="1:11" x14ac:dyDescent="0.25">
      <c r="A50" s="22">
        <f t="shared" si="0"/>
        <v>49</v>
      </c>
      <c r="B50" s="7" t="s">
        <v>409</v>
      </c>
      <c r="C50" s="8">
        <v>170247.32</v>
      </c>
      <c r="D50" s="8">
        <v>1084899.6299999999</v>
      </c>
      <c r="E50" s="8">
        <v>228331.49</v>
      </c>
      <c r="F50" s="8">
        <v>190918.54</v>
      </c>
      <c r="G50" s="8">
        <v>1014652.31</v>
      </c>
      <c r="H50" s="8">
        <v>253540.11</v>
      </c>
      <c r="I50" s="8">
        <v>182790.81</v>
      </c>
      <c r="J50" s="8">
        <v>918733.77</v>
      </c>
      <c r="K50" s="8">
        <v>249857.67</v>
      </c>
    </row>
    <row r="51" spans="1:11" x14ac:dyDescent="0.25">
      <c r="A51" s="22">
        <f t="shared" si="0"/>
        <v>50</v>
      </c>
      <c r="B51" s="7" t="s">
        <v>410</v>
      </c>
      <c r="C51" s="8">
        <v>310652.56</v>
      </c>
      <c r="D51" s="8">
        <v>1323352.98</v>
      </c>
      <c r="E51" s="8">
        <v>415761.3</v>
      </c>
      <c r="F51" s="8">
        <v>251505.82</v>
      </c>
      <c r="G51" s="8">
        <v>1125200.42</v>
      </c>
      <c r="H51" s="8">
        <v>344884.17</v>
      </c>
      <c r="I51" s="8">
        <v>144256.91</v>
      </c>
      <c r="J51" s="8">
        <v>1045694.6</v>
      </c>
      <c r="K51" s="8">
        <v>243689.59</v>
      </c>
    </row>
    <row r="52" spans="1:11" x14ac:dyDescent="0.25">
      <c r="A52" s="22">
        <f t="shared" si="0"/>
        <v>51</v>
      </c>
      <c r="B52" s="7" t="s">
        <v>416</v>
      </c>
      <c r="C52" s="8">
        <v>127575.27</v>
      </c>
      <c r="D52" s="8">
        <v>3068996.96</v>
      </c>
      <c r="E52" s="8">
        <v>172309.45</v>
      </c>
      <c r="F52" s="8">
        <v>434688.49</v>
      </c>
      <c r="G52" s="8">
        <v>2941421.69</v>
      </c>
      <c r="H52" s="8">
        <v>512380.56</v>
      </c>
      <c r="I52" s="8">
        <v>540725.98</v>
      </c>
      <c r="J52" s="8">
        <v>2506733.2000000002</v>
      </c>
      <c r="K52" s="8">
        <v>644217.64</v>
      </c>
    </row>
    <row r="53" spans="1:11" x14ac:dyDescent="0.25">
      <c r="A53" s="22">
        <f t="shared" si="0"/>
        <v>52</v>
      </c>
      <c r="B53" s="7" t="s">
        <v>430</v>
      </c>
      <c r="C53" s="8">
        <v>194722.01</v>
      </c>
      <c r="D53" s="8">
        <v>1454633.68</v>
      </c>
      <c r="E53" s="8">
        <v>261730.08</v>
      </c>
      <c r="F53" s="8">
        <v>322833.28999999998</v>
      </c>
      <c r="G53" s="8">
        <v>1559911.67</v>
      </c>
      <c r="H53" s="8">
        <v>420817.48</v>
      </c>
      <c r="I53" s="8">
        <v>335879.06</v>
      </c>
      <c r="J53" s="8">
        <v>1517078.38</v>
      </c>
      <c r="K53" s="8">
        <v>437733.27</v>
      </c>
    </row>
    <row r="54" spans="1:11" x14ac:dyDescent="0.25">
      <c r="A54" s="22">
        <f t="shared" si="0"/>
        <v>53</v>
      </c>
      <c r="B54" s="7" t="s">
        <v>446</v>
      </c>
      <c r="C54" s="8">
        <v>55441.06</v>
      </c>
      <c r="D54" s="8">
        <v>1644975.69</v>
      </c>
      <c r="E54" s="8">
        <v>69821.240000000005</v>
      </c>
      <c r="F54" s="8">
        <v>198326.97</v>
      </c>
      <c r="G54" s="8">
        <v>1589307.08</v>
      </c>
      <c r="H54" s="8">
        <v>262232.34999999998</v>
      </c>
      <c r="I54" s="8">
        <v>127748.61</v>
      </c>
      <c r="J54" s="8">
        <v>1354689.98</v>
      </c>
      <c r="K54" s="8">
        <v>164477.16</v>
      </c>
    </row>
    <row r="55" spans="1:11" x14ac:dyDescent="0.25">
      <c r="A55" s="22">
        <f t="shared" si="0"/>
        <v>54</v>
      </c>
      <c r="B55" s="7" t="s">
        <v>448</v>
      </c>
      <c r="C55" s="8">
        <v>7340.59</v>
      </c>
      <c r="D55" s="8">
        <v>1213781.22</v>
      </c>
      <c r="E55" s="8">
        <v>70501.759999999995</v>
      </c>
      <c r="F55" s="8">
        <v>57507.11</v>
      </c>
      <c r="G55" s="8">
        <v>1206440.6299999999</v>
      </c>
      <c r="H55" s="8">
        <v>72873.2</v>
      </c>
      <c r="I55" s="8">
        <v>46405.21</v>
      </c>
      <c r="J55" s="8">
        <v>1187178.56</v>
      </c>
      <c r="K55" s="8">
        <v>97250.559999999998</v>
      </c>
    </row>
    <row r="56" spans="1:11" x14ac:dyDescent="0.25">
      <c r="A56" s="22">
        <f t="shared" si="0"/>
        <v>55</v>
      </c>
      <c r="B56" s="7" t="s">
        <v>451</v>
      </c>
      <c r="C56" s="8">
        <v>150506.29</v>
      </c>
      <c r="D56" s="8">
        <v>1573177.01</v>
      </c>
      <c r="E56" s="8">
        <v>190881.82</v>
      </c>
      <c r="F56" s="8">
        <v>270569.2</v>
      </c>
      <c r="G56" s="8">
        <v>1431703.38</v>
      </c>
      <c r="H56" s="8">
        <v>340760.68</v>
      </c>
      <c r="I56" s="8">
        <v>430489.12</v>
      </c>
      <c r="J56" s="8">
        <v>1274549.4099999999</v>
      </c>
      <c r="K56" s="8">
        <v>554654.54</v>
      </c>
    </row>
    <row r="57" spans="1:11" x14ac:dyDescent="0.25">
      <c r="A57" s="22">
        <f t="shared" si="0"/>
        <v>56</v>
      </c>
      <c r="B57" s="7" t="s">
        <v>452</v>
      </c>
      <c r="C57" s="8">
        <v>-115161.32</v>
      </c>
      <c r="D57" s="8">
        <v>1870212.33</v>
      </c>
      <c r="E57" s="8">
        <v>-79209.64</v>
      </c>
      <c r="F57" s="8">
        <v>-35383.769999999997</v>
      </c>
      <c r="G57" s="8">
        <v>1985373.65</v>
      </c>
      <c r="H57" s="8">
        <v>-11488.68</v>
      </c>
      <c r="I57" s="8">
        <v>3289.08</v>
      </c>
      <c r="J57" s="8">
        <v>2020757.42</v>
      </c>
      <c r="K57" s="8">
        <v>62827.81</v>
      </c>
    </row>
    <row r="58" spans="1:11" x14ac:dyDescent="0.25">
      <c r="A58" s="22">
        <f t="shared" si="0"/>
        <v>57</v>
      </c>
      <c r="B58" s="7" t="s">
        <v>455</v>
      </c>
      <c r="C58" s="8">
        <v>125312.18</v>
      </c>
      <c r="D58" s="8">
        <v>2928309.03</v>
      </c>
      <c r="E58" s="8">
        <v>160553.13</v>
      </c>
      <c r="F58" s="8">
        <v>165722.74</v>
      </c>
      <c r="G58" s="8">
        <v>2802996.85</v>
      </c>
      <c r="H58" s="8">
        <v>226507.63</v>
      </c>
      <c r="I58" s="8">
        <v>272979.88</v>
      </c>
      <c r="J58" s="8">
        <v>2637214.21</v>
      </c>
      <c r="K58" s="8">
        <v>353796.59</v>
      </c>
    </row>
    <row r="59" spans="1:11" x14ac:dyDescent="0.25">
      <c r="A59" s="22">
        <f t="shared" si="0"/>
        <v>58</v>
      </c>
      <c r="B59" s="7" t="s">
        <v>467</v>
      </c>
      <c r="C59" s="8">
        <v>295729.65999999997</v>
      </c>
      <c r="D59" s="8">
        <v>1902113.75</v>
      </c>
      <c r="E59" s="8">
        <v>379513.59999999998</v>
      </c>
      <c r="F59" s="8">
        <v>263918.27</v>
      </c>
      <c r="G59" s="8">
        <v>1606384.09</v>
      </c>
      <c r="H59" s="8">
        <v>340707.63</v>
      </c>
      <c r="I59" s="8">
        <v>264736.32</v>
      </c>
      <c r="J59" s="8">
        <v>1342465.82</v>
      </c>
      <c r="K59" s="8">
        <v>343154.33</v>
      </c>
    </row>
    <row r="60" spans="1:11" x14ac:dyDescent="0.25">
      <c r="A60" s="22">
        <f t="shared" si="0"/>
        <v>59</v>
      </c>
      <c r="B60" s="7" t="s">
        <v>471</v>
      </c>
      <c r="C60" s="8">
        <v>167375.20000000001</v>
      </c>
      <c r="D60" s="8">
        <v>1422938.37</v>
      </c>
      <c r="E60" s="8">
        <v>216870.66</v>
      </c>
      <c r="F60" s="8">
        <v>184122.35</v>
      </c>
      <c r="G60" s="8">
        <v>1255563.17</v>
      </c>
      <c r="H60" s="8">
        <v>255006.28</v>
      </c>
      <c r="I60" s="8">
        <v>152717.25</v>
      </c>
      <c r="J60" s="8">
        <v>1081307.57</v>
      </c>
      <c r="K60" s="8">
        <v>214181.16</v>
      </c>
    </row>
    <row r="61" spans="1:11" x14ac:dyDescent="0.25">
      <c r="A61" s="22">
        <f t="shared" si="0"/>
        <v>60</v>
      </c>
      <c r="B61" s="7" t="s">
        <v>587</v>
      </c>
      <c r="C61" s="8">
        <v>346150.77</v>
      </c>
      <c r="D61" s="8">
        <v>2615587.17</v>
      </c>
      <c r="E61" s="8">
        <v>460551.74</v>
      </c>
      <c r="F61" s="8">
        <v>282956.40000000002</v>
      </c>
      <c r="G61" s="8">
        <v>2271509.29</v>
      </c>
      <c r="H61" s="8">
        <v>357090.55</v>
      </c>
      <c r="I61" s="8">
        <v>250493.74</v>
      </c>
      <c r="J61" s="8">
        <v>1988552.89</v>
      </c>
      <c r="K61" s="8">
        <v>326236.13</v>
      </c>
    </row>
    <row r="62" spans="1:11" x14ac:dyDescent="0.25">
      <c r="A62" s="22">
        <f t="shared" si="0"/>
        <v>61</v>
      </c>
      <c r="B62" s="7" t="s">
        <v>560</v>
      </c>
      <c r="C62" s="8">
        <v>426896.09</v>
      </c>
      <c r="D62" s="8">
        <v>3271864.01</v>
      </c>
      <c r="E62" s="8">
        <v>548842.76</v>
      </c>
      <c r="F62" s="8">
        <v>263665.28999999998</v>
      </c>
      <c r="G62" s="8">
        <v>2884764.36</v>
      </c>
      <c r="H62" s="8">
        <v>342069.98</v>
      </c>
      <c r="I62" s="8">
        <v>412837.72</v>
      </c>
      <c r="J62" s="8">
        <v>2545028.59</v>
      </c>
      <c r="K62" s="8">
        <v>506842.28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62"/>
  <sheetViews>
    <sheetView workbookViewId="0">
      <selection sqref="A1:W1"/>
    </sheetView>
  </sheetViews>
  <sheetFormatPr defaultRowHeight="15" x14ac:dyDescent="0.25"/>
  <cols>
    <col min="2" max="2" width="60.42578125" bestFit="1" customWidth="1"/>
    <col min="3" max="4" width="14.85546875" customWidth="1"/>
    <col min="5" max="5" width="15.28515625" customWidth="1"/>
    <col min="6" max="23" width="14.85546875" customWidth="1"/>
  </cols>
  <sheetData>
    <row r="1" spans="1:23" ht="60" x14ac:dyDescent="0.25">
      <c r="A1" s="13" t="s">
        <v>557</v>
      </c>
      <c r="B1" s="14" t="s">
        <v>0</v>
      </c>
      <c r="C1" s="18" t="s">
        <v>533</v>
      </c>
      <c r="D1" s="18" t="s">
        <v>490</v>
      </c>
      <c r="E1" s="18" t="s">
        <v>491</v>
      </c>
      <c r="F1" s="18" t="s">
        <v>534</v>
      </c>
      <c r="G1" s="18" t="s">
        <v>492</v>
      </c>
      <c r="H1" s="18" t="s">
        <v>493</v>
      </c>
      <c r="I1" s="18" t="s">
        <v>535</v>
      </c>
      <c r="J1" s="18" t="s">
        <v>494</v>
      </c>
      <c r="K1" s="18" t="s">
        <v>495</v>
      </c>
      <c r="L1" s="18" t="s">
        <v>536</v>
      </c>
      <c r="M1" s="18" t="s">
        <v>496</v>
      </c>
      <c r="N1" s="18" t="s">
        <v>497</v>
      </c>
      <c r="O1" s="18" t="s">
        <v>537</v>
      </c>
      <c r="P1" s="18" t="s">
        <v>498</v>
      </c>
      <c r="Q1" s="18" t="s">
        <v>499</v>
      </c>
      <c r="R1" s="18" t="s">
        <v>538</v>
      </c>
      <c r="S1" s="18" t="s">
        <v>500</v>
      </c>
      <c r="T1" s="18" t="s">
        <v>501</v>
      </c>
      <c r="U1" s="18" t="s">
        <v>539</v>
      </c>
      <c r="V1" s="18" t="s">
        <v>540</v>
      </c>
      <c r="W1" s="18" t="s">
        <v>541</v>
      </c>
    </row>
    <row r="2" spans="1:23" x14ac:dyDescent="0.25">
      <c r="A2" s="7">
        <v>1</v>
      </c>
      <c r="B2" s="7" t="s">
        <v>8</v>
      </c>
      <c r="C2" s="17">
        <v>37.748979532433715</v>
      </c>
      <c r="D2" s="17">
        <v>39.921420475663744</v>
      </c>
      <c r="E2" s="17">
        <v>37.987399282735488</v>
      </c>
      <c r="F2" s="17">
        <v>60.63993690208099</v>
      </c>
      <c r="G2" s="17">
        <v>66.448675703946392</v>
      </c>
      <c r="H2" s="17">
        <v>61.257549019645751</v>
      </c>
      <c r="I2" s="17">
        <v>62.251020467566285</v>
      </c>
      <c r="J2" s="17">
        <v>60.078579524336263</v>
      </c>
      <c r="K2" s="17">
        <v>62.012600717264498</v>
      </c>
      <c r="L2" s="17">
        <v>57.183338709212485</v>
      </c>
      <c r="M2" s="17">
        <v>63.854819171065145</v>
      </c>
      <c r="N2" s="17">
        <v>74.213698338931678</v>
      </c>
      <c r="O2" s="17">
        <v>0.35597211883909619</v>
      </c>
      <c r="P2" s="17">
        <v>0.3836306831580949</v>
      </c>
      <c r="Q2" s="17">
        <v>0.46021844428436859</v>
      </c>
      <c r="R2" s="17">
        <v>0.58613890231566723</v>
      </c>
      <c r="S2" s="17">
        <v>0.64768669342934448</v>
      </c>
      <c r="T2" s="17">
        <v>0.70375504461934735</v>
      </c>
      <c r="U2" s="17">
        <v>1.6490782330706595</v>
      </c>
      <c r="V2" s="17">
        <v>1.504920887295591</v>
      </c>
      <c r="W2" s="17">
        <v>1.6324518626745785</v>
      </c>
    </row>
    <row r="3" spans="1:23" x14ac:dyDescent="0.25">
      <c r="A3" s="7">
        <f>A2+1</f>
        <v>2</v>
      </c>
      <c r="B3" s="7" t="s">
        <v>17</v>
      </c>
      <c r="C3" s="17">
        <v>72.22935869006001</v>
      </c>
      <c r="D3" s="17">
        <v>69.264596351071191</v>
      </c>
      <c r="E3" s="17">
        <v>65.065050909929155</v>
      </c>
      <c r="F3" s="17">
        <v>260.09251239079902</v>
      </c>
      <c r="G3" s="17">
        <v>225.35769219834262</v>
      </c>
      <c r="H3" s="17">
        <v>186.24630235520178</v>
      </c>
      <c r="I3" s="17">
        <v>27.770641309939986</v>
      </c>
      <c r="J3" s="17">
        <v>30.735403648928823</v>
      </c>
      <c r="K3" s="17">
        <v>34.934949090070837</v>
      </c>
      <c r="L3" s="17">
        <v>78.127627514729099</v>
      </c>
      <c r="M3" s="17">
        <v>85.162726696690797</v>
      </c>
      <c r="N3" s="17">
        <v>78.531256916709509</v>
      </c>
      <c r="O3" s="17">
        <v>0.21696543201081397</v>
      </c>
      <c r="P3" s="17">
        <v>0.26175107808661985</v>
      </c>
      <c r="Q3" s="17">
        <v>0.27434854623645205</v>
      </c>
      <c r="R3" s="17">
        <v>0.92242873613540799</v>
      </c>
      <c r="S3" s="17">
        <v>0.9382282086041176</v>
      </c>
      <c r="T3" s="17">
        <v>0.89664329303652801</v>
      </c>
      <c r="U3" s="17">
        <v>0.38447858064343715</v>
      </c>
      <c r="V3" s="17">
        <v>0.44373901340801647</v>
      </c>
      <c r="W3" s="17">
        <v>0.53692341128622167</v>
      </c>
    </row>
    <row r="4" spans="1:23" x14ac:dyDescent="0.25">
      <c r="A4" s="7">
        <f t="shared" ref="A4:A62" si="0">A3+1</f>
        <v>3</v>
      </c>
      <c r="B4" s="7" t="s">
        <v>19</v>
      </c>
      <c r="C4" s="17">
        <v>82.120779419950651</v>
      </c>
      <c r="D4" s="17">
        <v>75.485916552503724</v>
      </c>
      <c r="E4" s="17">
        <v>72.251947488911327</v>
      </c>
      <c r="F4" s="17">
        <v>459.3084975504226</v>
      </c>
      <c r="G4" s="17">
        <v>307.92877373603528</v>
      </c>
      <c r="H4" s="17">
        <v>260.38565214635537</v>
      </c>
      <c r="I4" s="17">
        <v>17.879220580049356</v>
      </c>
      <c r="J4" s="17">
        <v>24.514083447496287</v>
      </c>
      <c r="K4" s="17">
        <v>27.748052511088655</v>
      </c>
      <c r="L4" s="17">
        <v>68.8828494542756</v>
      </c>
      <c r="M4" s="17">
        <v>69.074377226446941</v>
      </c>
      <c r="N4" s="17">
        <v>55.002656572441346</v>
      </c>
      <c r="O4" s="17">
        <v>0.12315716595753261</v>
      </c>
      <c r="P4" s="17">
        <v>0.16932950474129571</v>
      </c>
      <c r="Q4" s="17">
        <v>0.15262166028214783</v>
      </c>
      <c r="R4" s="17">
        <v>0.93655072758424751</v>
      </c>
      <c r="S4" s="17">
        <v>0.90873477490005661</v>
      </c>
      <c r="T4" s="17">
        <v>0.85265275382149541</v>
      </c>
      <c r="U4" s="17">
        <v>0.21771859334917285</v>
      </c>
      <c r="V4" s="17">
        <v>0.32475042454370517</v>
      </c>
      <c r="W4" s="17">
        <v>0.38404573821829802</v>
      </c>
    </row>
    <row r="5" spans="1:23" x14ac:dyDescent="0.25">
      <c r="A5" s="7">
        <f t="shared" si="0"/>
        <v>4</v>
      </c>
      <c r="B5" s="7" t="s">
        <v>27</v>
      </c>
      <c r="C5" s="17">
        <v>31.023182125397607</v>
      </c>
      <c r="D5" s="17">
        <v>31.511588456022022</v>
      </c>
      <c r="E5" s="17">
        <v>37.342003816596765</v>
      </c>
      <c r="F5" s="17">
        <v>44.976244311236194</v>
      </c>
      <c r="G5" s="17">
        <v>46.010102651873765</v>
      </c>
      <c r="H5" s="17">
        <v>59.59654966828937</v>
      </c>
      <c r="I5" s="17">
        <v>68.976817874602389</v>
      </c>
      <c r="J5" s="17">
        <v>68.488411543977961</v>
      </c>
      <c r="K5" s="17">
        <v>62.657996183403228</v>
      </c>
      <c r="L5" s="17">
        <v>98.721710101235686</v>
      </c>
      <c r="M5" s="17">
        <v>99.249110477232975</v>
      </c>
      <c r="N5" s="17">
        <v>99.324857144137241</v>
      </c>
      <c r="O5" s="17">
        <v>0.68095094179222304</v>
      </c>
      <c r="P5" s="17">
        <v>0.67974139237384668</v>
      </c>
      <c r="Q5" s="17">
        <v>0.62234965198544234</v>
      </c>
      <c r="R5" s="17">
        <v>0.97236400883509644</v>
      </c>
      <c r="S5" s="17">
        <v>0.98394196769900322</v>
      </c>
      <c r="T5" s="17">
        <v>0.98879834251224641</v>
      </c>
      <c r="U5" s="17">
        <v>2.2233959622773014</v>
      </c>
      <c r="V5" s="17">
        <v>2.1734357072973731</v>
      </c>
      <c r="W5" s="17">
        <v>1.6779494879585091</v>
      </c>
    </row>
    <row r="6" spans="1:23" x14ac:dyDescent="0.25">
      <c r="A6" s="7">
        <f t="shared" si="0"/>
        <v>5</v>
      </c>
      <c r="B6" s="7" t="s">
        <v>576</v>
      </c>
      <c r="C6" s="17">
        <v>78.485163551697354</v>
      </c>
      <c r="D6" s="17">
        <v>79.833577643111127</v>
      </c>
      <c r="E6" s="17">
        <v>75.622078477137407</v>
      </c>
      <c r="F6" s="17">
        <v>364.79553883798746</v>
      </c>
      <c r="G6" s="17">
        <v>395.87377587497497</v>
      </c>
      <c r="H6" s="17">
        <v>310.20724390393985</v>
      </c>
      <c r="I6" s="17">
        <v>21.514836448302646</v>
      </c>
      <c r="J6" s="17">
        <v>20.166422356888877</v>
      </c>
      <c r="K6" s="17">
        <v>24.377921522862589</v>
      </c>
      <c r="L6" s="17">
        <v>99.85052777779336</v>
      </c>
      <c r="M6" s="17">
        <v>99.831033242034849</v>
      </c>
      <c r="N6" s="17">
        <v>99.851778297725673</v>
      </c>
      <c r="O6" s="17">
        <v>0.21482677744159243</v>
      </c>
      <c r="P6" s="17">
        <v>0.20132347806834883</v>
      </c>
      <c r="Q6" s="17">
        <v>0.24341788152602301</v>
      </c>
      <c r="R6" s="17">
        <v>0.9995904253581317</v>
      </c>
      <c r="S6" s="17">
        <v>0.99957336231730476</v>
      </c>
      <c r="T6" s="17">
        <v>0.99952241310787027</v>
      </c>
      <c r="U6" s="17">
        <v>0.27412615932348855</v>
      </c>
      <c r="V6" s="17">
        <v>0.25260577005631724</v>
      </c>
      <c r="W6" s="17">
        <v>0.32236513480957407</v>
      </c>
    </row>
    <row r="7" spans="1:23" x14ac:dyDescent="0.25">
      <c r="A7" s="7">
        <f t="shared" si="0"/>
        <v>6</v>
      </c>
      <c r="B7" s="7" t="s">
        <v>32</v>
      </c>
      <c r="C7" s="17">
        <v>89.669751725238285</v>
      </c>
      <c r="D7" s="17">
        <v>87.911989891734194</v>
      </c>
      <c r="E7" s="17">
        <v>84.613358486137372</v>
      </c>
      <c r="F7" s="17">
        <v>868.03094504818694</v>
      </c>
      <c r="G7" s="17">
        <v>727.26601900853586</v>
      </c>
      <c r="H7" s="17">
        <v>549.91440731172372</v>
      </c>
      <c r="I7" s="17">
        <v>10.330248274761731</v>
      </c>
      <c r="J7" s="17">
        <v>12.088010108265815</v>
      </c>
      <c r="K7" s="17">
        <v>15.386641513862639</v>
      </c>
      <c r="L7" s="17">
        <v>100</v>
      </c>
      <c r="M7" s="17">
        <v>100</v>
      </c>
      <c r="N7" s="17">
        <v>100</v>
      </c>
      <c r="O7" s="17">
        <v>0.1033024827476173</v>
      </c>
      <c r="P7" s="17">
        <v>0.12088010108265815</v>
      </c>
      <c r="Q7" s="17">
        <v>0.15386641513862639</v>
      </c>
      <c r="R7" s="17">
        <v>1</v>
      </c>
      <c r="S7" s="17">
        <v>1</v>
      </c>
      <c r="T7" s="17">
        <v>1</v>
      </c>
      <c r="U7" s="17">
        <v>0.11520326616287706</v>
      </c>
      <c r="V7" s="17">
        <v>0.13750126829289724</v>
      </c>
      <c r="W7" s="17">
        <v>0.18184648132580047</v>
      </c>
    </row>
    <row r="8" spans="1:23" x14ac:dyDescent="0.25">
      <c r="A8" s="7">
        <f t="shared" si="0"/>
        <v>7</v>
      </c>
      <c r="B8" s="7" t="s">
        <v>38</v>
      </c>
      <c r="C8" s="17">
        <v>28.200083934231053</v>
      </c>
      <c r="D8" s="17">
        <v>25.209124086853645</v>
      </c>
      <c r="E8" s="17">
        <v>24.451880674455282</v>
      </c>
      <c r="F8" s="17">
        <v>39.275928830334131</v>
      </c>
      <c r="G8" s="17">
        <v>33.706149017600303</v>
      </c>
      <c r="H8" s="17">
        <v>32.36596872661989</v>
      </c>
      <c r="I8" s="17">
        <v>71.79991606576894</v>
      </c>
      <c r="J8" s="17">
        <v>74.790875913146365</v>
      </c>
      <c r="K8" s="17">
        <v>75.548119325544718</v>
      </c>
      <c r="L8" s="17">
        <v>88.738860798613089</v>
      </c>
      <c r="M8" s="17">
        <v>86.28981346449747</v>
      </c>
      <c r="N8" s="17">
        <v>84.843347203232625</v>
      </c>
      <c r="O8" s="17">
        <v>0.63714427571123733</v>
      </c>
      <c r="P8" s="17">
        <v>0.64536907313917757</v>
      </c>
      <c r="Q8" s="17">
        <v>0.64097553184884393</v>
      </c>
      <c r="R8" s="17">
        <v>0.77717070578137737</v>
      </c>
      <c r="S8" s="17">
        <v>0.71085520684853176</v>
      </c>
      <c r="T8" s="17">
        <v>0.6810644633880657</v>
      </c>
      <c r="U8" s="17">
        <v>2.5460887362329316</v>
      </c>
      <c r="V8" s="17">
        <v>2.966817714707874</v>
      </c>
      <c r="W8" s="17">
        <v>3.0896649763414454</v>
      </c>
    </row>
    <row r="9" spans="1:23" x14ac:dyDescent="0.25">
      <c r="A9" s="7">
        <f t="shared" si="0"/>
        <v>8</v>
      </c>
      <c r="B9" s="7" t="s">
        <v>39</v>
      </c>
      <c r="C9" s="17">
        <v>68.698010737674025</v>
      </c>
      <c r="D9" s="17">
        <v>70.940061395967547</v>
      </c>
      <c r="E9" s="17">
        <v>61.190528648720729</v>
      </c>
      <c r="F9" s="17">
        <v>219.46851416359237</v>
      </c>
      <c r="G9" s="17">
        <v>244.11634987461284</v>
      </c>
      <c r="H9" s="17">
        <v>157.66905994380082</v>
      </c>
      <c r="I9" s="17">
        <v>31.301989262325968</v>
      </c>
      <c r="J9" s="17">
        <v>29.059938604032453</v>
      </c>
      <c r="K9" s="17">
        <v>38.809471351279278</v>
      </c>
      <c r="L9" s="17">
        <v>74.125298718898009</v>
      </c>
      <c r="M9" s="17">
        <v>69.75122314333602</v>
      </c>
      <c r="N9" s="17">
        <v>75.931458869147747</v>
      </c>
      <c r="O9" s="17">
        <v>0.23202693045656503</v>
      </c>
      <c r="P9" s="17">
        <v>0.20269662621015125</v>
      </c>
      <c r="Q9" s="17">
        <v>0.294685977764303</v>
      </c>
      <c r="R9" s="17">
        <v>0.89453671570170368</v>
      </c>
      <c r="S9" s="17">
        <v>0.88974992114690021</v>
      </c>
      <c r="T9" s="17">
        <v>0.86756432907373127</v>
      </c>
      <c r="U9" s="17">
        <v>0.4556462250683474</v>
      </c>
      <c r="V9" s="17">
        <v>0.40964073095212056</v>
      </c>
      <c r="W9" s="17">
        <v>0.63423984411173473</v>
      </c>
    </row>
    <row r="10" spans="1:23" x14ac:dyDescent="0.25">
      <c r="A10" s="7">
        <f t="shared" si="0"/>
        <v>9</v>
      </c>
      <c r="B10" s="7" t="s">
        <v>40</v>
      </c>
      <c r="C10" s="17">
        <v>85.185287636940274</v>
      </c>
      <c r="D10" s="17">
        <v>83.208026916512139</v>
      </c>
      <c r="E10" s="17">
        <v>74.688161917807534</v>
      </c>
      <c r="F10" s="17">
        <v>575.00466799037281</v>
      </c>
      <c r="G10" s="17">
        <v>495.52263157409124</v>
      </c>
      <c r="H10" s="17">
        <v>295.07205946593274</v>
      </c>
      <c r="I10" s="17">
        <v>14.814712363059723</v>
      </c>
      <c r="J10" s="17">
        <v>16.791973083487864</v>
      </c>
      <c r="K10" s="17">
        <v>25.311838082192462</v>
      </c>
      <c r="L10" s="17">
        <v>100</v>
      </c>
      <c r="M10" s="17">
        <v>100</v>
      </c>
      <c r="N10" s="17">
        <v>86.879989276998032</v>
      </c>
      <c r="O10" s="17">
        <v>0.14814712363059723</v>
      </c>
      <c r="P10" s="17">
        <v>0.16791973083487866</v>
      </c>
      <c r="Q10" s="17">
        <v>0.21990922211619912</v>
      </c>
      <c r="R10" s="17">
        <v>1</v>
      </c>
      <c r="S10" s="17">
        <v>1</v>
      </c>
      <c r="T10" s="17">
        <v>0.95742910998664299</v>
      </c>
      <c r="U10" s="17">
        <v>0.1739116316211789</v>
      </c>
      <c r="V10" s="17">
        <v>0.20180712974165715</v>
      </c>
      <c r="W10" s="17">
        <v>0.33890026789047922</v>
      </c>
    </row>
    <row r="11" spans="1:23" x14ac:dyDescent="0.25">
      <c r="A11" s="7">
        <f t="shared" si="0"/>
        <v>10</v>
      </c>
      <c r="B11" s="7" t="s">
        <v>52</v>
      </c>
      <c r="C11" s="17">
        <v>39.320328739473069</v>
      </c>
      <c r="D11" s="17">
        <v>34.805647256962693</v>
      </c>
      <c r="E11" s="17">
        <v>30.739675904510555</v>
      </c>
      <c r="F11" s="17">
        <v>64.799838105008917</v>
      </c>
      <c r="G11" s="17">
        <v>53.387518692222791</v>
      </c>
      <c r="H11" s="17">
        <v>44.38280690418032</v>
      </c>
      <c r="I11" s="17">
        <v>60.679671260526938</v>
      </c>
      <c r="J11" s="17">
        <v>65.1943527430373</v>
      </c>
      <c r="K11" s="17">
        <v>69.260324095489452</v>
      </c>
      <c r="L11" s="17">
        <v>56.652915533567203</v>
      </c>
      <c r="M11" s="17">
        <v>70.056660544265725</v>
      </c>
      <c r="N11" s="17">
        <v>52.553427103429897</v>
      </c>
      <c r="O11" s="17">
        <v>0.34376802905272574</v>
      </c>
      <c r="P11" s="17">
        <v>0.45672986395220833</v>
      </c>
      <c r="Q11" s="17">
        <v>0.36398673935122333</v>
      </c>
      <c r="R11" s="17">
        <v>0.59918337539565425</v>
      </c>
      <c r="S11" s="17">
        <v>0.6406692536086841</v>
      </c>
      <c r="T11" s="17">
        <v>0.48331816027159563</v>
      </c>
      <c r="U11" s="17">
        <v>1.5432137320767501</v>
      </c>
      <c r="V11" s="17">
        <v>1.8730969793988099</v>
      </c>
      <c r="W11" s="17">
        <v>2.2531247339965157</v>
      </c>
    </row>
    <row r="12" spans="1:23" x14ac:dyDescent="0.25">
      <c r="A12" s="7">
        <f t="shared" si="0"/>
        <v>11</v>
      </c>
      <c r="B12" s="7" t="s">
        <v>56</v>
      </c>
      <c r="C12" s="17">
        <v>78.03644043317955</v>
      </c>
      <c r="D12" s="17">
        <v>69.587248823973255</v>
      </c>
      <c r="E12" s="17">
        <v>64.192810084400904</v>
      </c>
      <c r="F12" s="17">
        <v>355.29960522003165</v>
      </c>
      <c r="G12" s="17">
        <v>228.80945042165837</v>
      </c>
      <c r="H12" s="17">
        <v>179.27352086469051</v>
      </c>
      <c r="I12" s="17">
        <v>21.963559566820447</v>
      </c>
      <c r="J12" s="17">
        <v>30.412751176026749</v>
      </c>
      <c r="K12" s="17">
        <v>35.807189915599096</v>
      </c>
      <c r="L12" s="17">
        <v>83.114052031340364</v>
      </c>
      <c r="M12" s="17">
        <v>74.351521677129483</v>
      </c>
      <c r="N12" s="17">
        <v>75.160695439248101</v>
      </c>
      <c r="O12" s="17">
        <v>0.1825480432630158</v>
      </c>
      <c r="P12" s="17">
        <v>0.22612343283254979</v>
      </c>
      <c r="Q12" s="17">
        <v>0.26912932957816599</v>
      </c>
      <c r="R12" s="17">
        <v>0.95463029710855341</v>
      </c>
      <c r="S12" s="17">
        <v>0.89920346184763167</v>
      </c>
      <c r="T12" s="17">
        <v>0.8783060079199918</v>
      </c>
      <c r="U12" s="17">
        <v>0.28145260656304844</v>
      </c>
      <c r="V12" s="17">
        <v>0.43704488523405111</v>
      </c>
      <c r="W12" s="17">
        <v>0.55780686136842572</v>
      </c>
    </row>
    <row r="13" spans="1:23" x14ac:dyDescent="0.25">
      <c r="A13" s="7">
        <f t="shared" si="0"/>
        <v>12</v>
      </c>
      <c r="B13" s="7" t="s">
        <v>57</v>
      </c>
      <c r="C13" s="17">
        <v>79.773163837883374</v>
      </c>
      <c r="D13" s="17">
        <v>50.549569971974748</v>
      </c>
      <c r="E13" s="17">
        <v>44.166140043430509</v>
      </c>
      <c r="F13" s="17">
        <v>394.39269294766268</v>
      </c>
      <c r="G13" s="17">
        <v>102.22271058780797</v>
      </c>
      <c r="H13" s="17">
        <v>79.102788304060027</v>
      </c>
      <c r="I13" s="17">
        <v>20.226836162116616</v>
      </c>
      <c r="J13" s="17">
        <v>49.450430028025259</v>
      </c>
      <c r="K13" s="17">
        <v>55.833859956569484</v>
      </c>
      <c r="L13" s="17">
        <v>100</v>
      </c>
      <c r="M13" s="17">
        <v>94.275234111356454</v>
      </c>
      <c r="N13" s="17">
        <v>92.846300525809539</v>
      </c>
      <c r="O13" s="17">
        <v>0.20226836162116615</v>
      </c>
      <c r="P13" s="17">
        <v>0.46619508677993327</v>
      </c>
      <c r="Q13" s="17">
        <v>0.51839673410436149</v>
      </c>
      <c r="R13" s="17">
        <v>1</v>
      </c>
      <c r="S13" s="17">
        <v>0.94696711701368574</v>
      </c>
      <c r="T13" s="17">
        <v>0.91706479525828488</v>
      </c>
      <c r="U13" s="17">
        <v>0.25355439334488472</v>
      </c>
      <c r="V13" s="17">
        <v>0.97825619595658553</v>
      </c>
      <c r="W13" s="17">
        <v>1.2641779404237183</v>
      </c>
    </row>
    <row r="14" spans="1:23" x14ac:dyDescent="0.25">
      <c r="A14" s="7">
        <f t="shared" si="0"/>
        <v>13</v>
      </c>
      <c r="B14" s="7" t="s">
        <v>66</v>
      </c>
      <c r="C14" s="17">
        <v>61.127102994955692</v>
      </c>
      <c r="D14" s="17">
        <v>63.52179983118026</v>
      </c>
      <c r="E14" s="17">
        <v>62.411647871840344</v>
      </c>
      <c r="F14" s="17">
        <v>157.24864289642116</v>
      </c>
      <c r="G14" s="17">
        <v>174.13633221267429</v>
      </c>
      <c r="H14" s="17">
        <v>166.03986165460051</v>
      </c>
      <c r="I14" s="17">
        <v>38.872897005044294</v>
      </c>
      <c r="J14" s="17">
        <v>36.47820016881974</v>
      </c>
      <c r="K14" s="17">
        <v>37.588352128159634</v>
      </c>
      <c r="L14" s="17">
        <v>87.442036269562536</v>
      </c>
      <c r="M14" s="17">
        <v>81.570968525996918</v>
      </c>
      <c r="N14" s="17">
        <v>77.289243412879259</v>
      </c>
      <c r="O14" s="17">
        <v>0.33991252698180524</v>
      </c>
      <c r="P14" s="17">
        <v>0.29755621178558106</v>
      </c>
      <c r="Q14" s="17">
        <v>0.29051752971223482</v>
      </c>
      <c r="R14" s="17">
        <v>0.92604549387154922</v>
      </c>
      <c r="S14" s="17">
        <v>0.90429726758136564</v>
      </c>
      <c r="T14" s="17">
        <v>0.87967850490409272</v>
      </c>
      <c r="U14" s="17">
        <v>0.63593553596433561</v>
      </c>
      <c r="V14" s="17">
        <v>0.57426269825109844</v>
      </c>
      <c r="W14" s="17">
        <v>0.60226501638517405</v>
      </c>
    </row>
    <row r="15" spans="1:23" x14ac:dyDescent="0.25">
      <c r="A15" s="7">
        <f t="shared" si="0"/>
        <v>14</v>
      </c>
      <c r="B15" s="7" t="s">
        <v>67</v>
      </c>
      <c r="C15" s="17">
        <v>93.292922399672889</v>
      </c>
      <c r="D15" s="17">
        <v>91.34924467602292</v>
      </c>
      <c r="E15" s="17">
        <v>90.887215879781607</v>
      </c>
      <c r="F15" s="17">
        <v>1390.9623230708266</v>
      </c>
      <c r="G15" s="17">
        <v>1055.9684242002834</v>
      </c>
      <c r="H15" s="17">
        <v>997.35947522482695</v>
      </c>
      <c r="I15" s="17">
        <v>6.7070776003271009</v>
      </c>
      <c r="J15" s="17">
        <v>8.6507553239770836</v>
      </c>
      <c r="K15" s="17">
        <v>9.1127841202184001</v>
      </c>
      <c r="L15" s="17">
        <v>100</v>
      </c>
      <c r="M15" s="17">
        <v>100</v>
      </c>
      <c r="N15" s="17">
        <v>100</v>
      </c>
      <c r="O15" s="17">
        <v>6.7070776003271007E-2</v>
      </c>
      <c r="P15" s="17">
        <v>8.6507553239770829E-2</v>
      </c>
      <c r="Q15" s="17">
        <v>9.1127841202184007E-2</v>
      </c>
      <c r="R15" s="17">
        <v>1</v>
      </c>
      <c r="S15" s="17">
        <v>1</v>
      </c>
      <c r="T15" s="17">
        <v>1</v>
      </c>
      <c r="U15" s="17">
        <v>7.189267339695446E-2</v>
      </c>
      <c r="V15" s="17">
        <v>9.4699801346553522E-2</v>
      </c>
      <c r="W15" s="17">
        <v>0.10026475156057227</v>
      </c>
    </row>
    <row r="16" spans="1:23" x14ac:dyDescent="0.25">
      <c r="A16" s="7">
        <f t="shared" si="0"/>
        <v>15</v>
      </c>
      <c r="B16" s="7" t="s">
        <v>101</v>
      </c>
      <c r="C16" s="17">
        <v>46.16032229025874</v>
      </c>
      <c r="D16" s="17">
        <v>41.825270374647531</v>
      </c>
      <c r="E16" s="17">
        <v>43.620876080239036</v>
      </c>
      <c r="F16" s="17">
        <v>85.73662446331268</v>
      </c>
      <c r="G16" s="17">
        <v>71.895942867296341</v>
      </c>
      <c r="H16" s="17">
        <v>77.370617078620214</v>
      </c>
      <c r="I16" s="17">
        <v>53.83967770974126</v>
      </c>
      <c r="J16" s="17">
        <v>58.174729625352462</v>
      </c>
      <c r="K16" s="17">
        <v>56.379123919760964</v>
      </c>
      <c r="L16" s="17">
        <v>59.063534318080315</v>
      </c>
      <c r="M16" s="17">
        <v>58.271954139548129</v>
      </c>
      <c r="N16" s="17">
        <v>49.167114695729275</v>
      </c>
      <c r="O16" s="17">
        <v>0.31799616520836871</v>
      </c>
      <c r="P16" s="17">
        <v>0.33899551768091507</v>
      </c>
      <c r="Q16" s="17">
        <v>0.27719988522076217</v>
      </c>
      <c r="R16" s="17">
        <v>0.67683376449579402</v>
      </c>
      <c r="S16" s="17">
        <v>0.63275320354722386</v>
      </c>
      <c r="T16" s="17">
        <v>0.60349846642680727</v>
      </c>
      <c r="U16" s="17">
        <v>1.1663626906934121</v>
      </c>
      <c r="V16" s="17">
        <v>1.3908990690139134</v>
      </c>
      <c r="W16" s="17">
        <v>1.2924803210291695</v>
      </c>
    </row>
    <row r="17" spans="1:23" x14ac:dyDescent="0.25">
      <c r="A17" s="7">
        <f t="shared" si="0"/>
        <v>16</v>
      </c>
      <c r="B17" s="7" t="s">
        <v>124</v>
      </c>
      <c r="C17" s="17">
        <v>53.942463079459202</v>
      </c>
      <c r="D17" s="17">
        <v>52.411588471608475</v>
      </c>
      <c r="E17" s="17">
        <v>47.436339087695274</v>
      </c>
      <c r="F17" s="17">
        <v>117.11973042006478</v>
      </c>
      <c r="G17" s="17">
        <v>110.13519213672308</v>
      </c>
      <c r="H17" s="17">
        <v>90.245500911430639</v>
      </c>
      <c r="I17" s="17">
        <v>46.057536920540812</v>
      </c>
      <c r="J17" s="17">
        <v>47.588411528391525</v>
      </c>
      <c r="K17" s="17">
        <v>52.563660912304719</v>
      </c>
      <c r="L17" s="17">
        <v>57.842191269025491</v>
      </c>
      <c r="M17" s="17">
        <v>54.976943748090953</v>
      </c>
      <c r="N17" s="17">
        <v>63.571110879413219</v>
      </c>
      <c r="O17" s="17">
        <v>0.26640688599381246</v>
      </c>
      <c r="P17" s="17">
        <v>0.2616265423657384</v>
      </c>
      <c r="Q17" s="17">
        <v>0.33415303160840021</v>
      </c>
      <c r="R17" s="17">
        <v>0.73531855806111368</v>
      </c>
      <c r="S17" s="17">
        <v>0.70982492571624245</v>
      </c>
      <c r="T17" s="17">
        <v>0.71242104176401222</v>
      </c>
      <c r="U17" s="17">
        <v>0.8538271019010828</v>
      </c>
      <c r="V17" s="17">
        <v>0.90797499019077277</v>
      </c>
      <c r="W17" s="17">
        <v>1.1080884807558737</v>
      </c>
    </row>
    <row r="18" spans="1:23" x14ac:dyDescent="0.25">
      <c r="A18" s="7">
        <f t="shared" si="0"/>
        <v>17</v>
      </c>
      <c r="B18" s="7" t="s">
        <v>133</v>
      </c>
      <c r="C18" s="17">
        <v>81.852361483085218</v>
      </c>
      <c r="D18" s="17">
        <v>79.996270796010833</v>
      </c>
      <c r="E18" s="17">
        <v>84.157240318362653</v>
      </c>
      <c r="F18" s="17">
        <v>451.03588219918231</v>
      </c>
      <c r="G18" s="17">
        <v>399.90678728073317</v>
      </c>
      <c r="H18" s="17">
        <v>531.2031616303924</v>
      </c>
      <c r="I18" s="17">
        <v>18.147638516914785</v>
      </c>
      <c r="J18" s="17">
        <v>20.003729203989163</v>
      </c>
      <c r="K18" s="17">
        <v>15.842759681637341</v>
      </c>
      <c r="L18" s="17">
        <v>99.998744717265126</v>
      </c>
      <c r="M18" s="17">
        <v>99.998813286756189</v>
      </c>
      <c r="N18" s="17">
        <v>99.998281777644365</v>
      </c>
      <c r="O18" s="17">
        <v>0.18147410712741696</v>
      </c>
      <c r="P18" s="17">
        <v>0.20003491817085442</v>
      </c>
      <c r="Q18" s="17">
        <v>0.15842487467798744</v>
      </c>
      <c r="R18" s="17">
        <v>0.99999721689716747</v>
      </c>
      <c r="S18" s="17">
        <v>0.99999703253418026</v>
      </c>
      <c r="T18" s="17">
        <v>0.9999967654243761</v>
      </c>
      <c r="U18" s="17">
        <v>0.22171185031313964</v>
      </c>
      <c r="V18" s="17">
        <v>0.25005827152866089</v>
      </c>
      <c r="W18" s="17">
        <v>0.18825189159845274</v>
      </c>
    </row>
    <row r="19" spans="1:23" x14ac:dyDescent="0.25">
      <c r="A19" s="7">
        <f t="shared" si="0"/>
        <v>18</v>
      </c>
      <c r="B19" s="7" t="s">
        <v>147</v>
      </c>
      <c r="C19" s="17">
        <v>53.561526650770311</v>
      </c>
      <c r="D19" s="17">
        <v>52.036279734020262</v>
      </c>
      <c r="E19" s="17">
        <v>51.214421836890033</v>
      </c>
      <c r="F19" s="17">
        <v>115.33868964204173</v>
      </c>
      <c r="G19" s="17">
        <v>108.49091656246932</v>
      </c>
      <c r="H19" s="17">
        <v>104.97861000162681</v>
      </c>
      <c r="I19" s="17">
        <v>46.438473349229703</v>
      </c>
      <c r="J19" s="17">
        <v>47.963720265979738</v>
      </c>
      <c r="K19" s="17">
        <v>48.785578163109975</v>
      </c>
      <c r="L19" s="17">
        <v>73.596020663549552</v>
      </c>
      <c r="M19" s="17">
        <v>77.528064616581801</v>
      </c>
      <c r="N19" s="17">
        <v>83.136193479579006</v>
      </c>
      <c r="O19" s="17">
        <v>0.34176868441936042</v>
      </c>
      <c r="P19" s="17">
        <v>0.37185344040325313</v>
      </c>
      <c r="Q19" s="17">
        <v>0.40558472651814353</v>
      </c>
      <c r="R19" s="17">
        <v>0.8137189067573084</v>
      </c>
      <c r="S19" s="17">
        <v>0.82840985020161784</v>
      </c>
      <c r="T19" s="17">
        <v>0.86159330221943331</v>
      </c>
      <c r="U19" s="17">
        <v>0.8670117573760725</v>
      </c>
      <c r="V19" s="17">
        <v>0.92173615237566697</v>
      </c>
      <c r="W19" s="17">
        <v>0.95257500550302898</v>
      </c>
    </row>
    <row r="20" spans="1:23" x14ac:dyDescent="0.25">
      <c r="A20" s="7">
        <f t="shared" si="0"/>
        <v>19</v>
      </c>
      <c r="B20" s="7" t="s">
        <v>160</v>
      </c>
      <c r="C20" s="17">
        <v>33.374952728508894</v>
      </c>
      <c r="D20" s="17">
        <v>33.949312141236135</v>
      </c>
      <c r="E20" s="17">
        <v>30.107244783061006</v>
      </c>
      <c r="F20" s="17">
        <v>50.093702136538752</v>
      </c>
      <c r="G20" s="17">
        <v>51.39887750121531</v>
      </c>
      <c r="H20" s="17">
        <v>43.076345594921264</v>
      </c>
      <c r="I20" s="17">
        <v>66.625047271491098</v>
      </c>
      <c r="J20" s="17">
        <v>66.050687858763851</v>
      </c>
      <c r="K20" s="17">
        <v>69.892755216938994</v>
      </c>
      <c r="L20" s="17">
        <v>84.639076744294101</v>
      </c>
      <c r="M20" s="17">
        <v>88.819897523034697</v>
      </c>
      <c r="N20" s="17">
        <v>83.166479131913206</v>
      </c>
      <c r="O20" s="17">
        <v>0.5639082489103957</v>
      </c>
      <c r="P20" s="17">
        <v>0.58666153269413579</v>
      </c>
      <c r="Q20" s="17">
        <v>0.58127343682214749</v>
      </c>
      <c r="R20" s="17">
        <v>0.76531951464615777</v>
      </c>
      <c r="S20" s="17">
        <v>0.82134412416336178</v>
      </c>
      <c r="T20" s="17">
        <v>0.71901922234327098</v>
      </c>
      <c r="U20" s="17">
        <v>1.9962589254719743</v>
      </c>
      <c r="V20" s="17">
        <v>1.9455677801063946</v>
      </c>
      <c r="W20" s="17">
        <v>2.3214596925276334</v>
      </c>
    </row>
    <row r="21" spans="1:23" x14ac:dyDescent="0.25">
      <c r="A21" s="7">
        <f t="shared" si="0"/>
        <v>20</v>
      </c>
      <c r="B21" s="7" t="s">
        <v>166</v>
      </c>
      <c r="C21" s="17">
        <v>83.638874535530107</v>
      </c>
      <c r="D21" s="17">
        <v>81.930605721728739</v>
      </c>
      <c r="E21" s="17">
        <v>87.849594369410028</v>
      </c>
      <c r="F21" s="17">
        <v>511.20489673624121</v>
      </c>
      <c r="G21" s="17">
        <v>453.42198227558521</v>
      </c>
      <c r="H21" s="17">
        <v>723.01779084838995</v>
      </c>
      <c r="I21" s="17">
        <v>16.361125464469879</v>
      </c>
      <c r="J21" s="17">
        <v>18.069394278271261</v>
      </c>
      <c r="K21" s="17">
        <v>12.150405630589976</v>
      </c>
      <c r="L21" s="17">
        <v>73.828627850337796</v>
      </c>
      <c r="M21" s="17">
        <v>69.928622398906143</v>
      </c>
      <c r="N21" s="17">
        <v>98.800852622388078</v>
      </c>
      <c r="O21" s="17">
        <v>0.1207919443129032</v>
      </c>
      <c r="P21" s="17">
        <v>0.12635678494621863</v>
      </c>
      <c r="Q21" s="17">
        <v>0.12004704360101547</v>
      </c>
      <c r="R21" s="17">
        <v>0.95129786396425542</v>
      </c>
      <c r="S21" s="17">
        <v>0.93780394914055498</v>
      </c>
      <c r="T21" s="17">
        <v>0.99834421522845185</v>
      </c>
      <c r="U21" s="17">
        <v>0.19561627957487174</v>
      </c>
      <c r="V21" s="17">
        <v>0.22054510788852982</v>
      </c>
      <c r="W21" s="17">
        <v>0.13830918307371093</v>
      </c>
    </row>
    <row r="22" spans="1:23" x14ac:dyDescent="0.25">
      <c r="A22" s="7">
        <f t="shared" si="0"/>
        <v>21</v>
      </c>
      <c r="B22" s="7" t="s">
        <v>168</v>
      </c>
      <c r="C22" s="17">
        <v>49.699793412222967</v>
      </c>
      <c r="D22" s="17">
        <v>49.163077601259069</v>
      </c>
      <c r="E22" s="17">
        <v>46.438263621801937</v>
      </c>
      <c r="F22" s="17">
        <v>98.806340537575508</v>
      </c>
      <c r="G22" s="17">
        <v>96.707423033296521</v>
      </c>
      <c r="H22" s="17">
        <v>86.700444686674331</v>
      </c>
      <c r="I22" s="17">
        <v>50.300206587777026</v>
      </c>
      <c r="J22" s="17">
        <v>50.836922398740938</v>
      </c>
      <c r="K22" s="17">
        <v>53.561736378198063</v>
      </c>
      <c r="L22" s="17">
        <v>72.998446601272477</v>
      </c>
      <c r="M22" s="17">
        <v>80.309057697046043</v>
      </c>
      <c r="N22" s="17">
        <v>80.727592762832117</v>
      </c>
      <c r="O22" s="17">
        <v>0.36718369446308152</v>
      </c>
      <c r="P22" s="17">
        <v>0.40826653340607383</v>
      </c>
      <c r="Q22" s="17">
        <v>0.43239100420093446</v>
      </c>
      <c r="R22" s="17">
        <v>0.78537472845385581</v>
      </c>
      <c r="S22" s="17">
        <v>0.83083145329342944</v>
      </c>
      <c r="T22" s="17">
        <v>0.81813826006100077</v>
      </c>
      <c r="U22" s="17">
        <v>1.012080798215278</v>
      </c>
      <c r="V22" s="17">
        <v>1.0340467863110139</v>
      </c>
      <c r="W22" s="17">
        <v>1.1533966216827236</v>
      </c>
    </row>
    <row r="23" spans="1:23" x14ac:dyDescent="0.25">
      <c r="A23" s="7">
        <f t="shared" si="0"/>
        <v>22</v>
      </c>
      <c r="B23" s="7" t="s">
        <v>170</v>
      </c>
      <c r="C23" s="17">
        <v>73.555696464994455</v>
      </c>
      <c r="D23" s="17">
        <v>67.612639593629993</v>
      </c>
      <c r="E23" s="17">
        <v>59.191510432992423</v>
      </c>
      <c r="F23" s="17">
        <v>278.1532754970288</v>
      </c>
      <c r="G23" s="17">
        <v>208.76242690136539</v>
      </c>
      <c r="H23" s="17">
        <v>145.04705040797924</v>
      </c>
      <c r="I23" s="17">
        <v>26.444303535005531</v>
      </c>
      <c r="J23" s="17">
        <v>32.387360406370021</v>
      </c>
      <c r="K23" s="17">
        <v>40.80848956700757</v>
      </c>
      <c r="L23" s="17">
        <v>75.6980849913772</v>
      </c>
      <c r="M23" s="17">
        <v>78.88040539030456</v>
      </c>
      <c r="N23" s="17">
        <v>81.679624110299144</v>
      </c>
      <c r="O23" s="17">
        <v>0.20017831365306252</v>
      </c>
      <c r="P23" s="17">
        <v>0.25547281183763665</v>
      </c>
      <c r="Q23" s="17">
        <v>0.33332220883422425</v>
      </c>
      <c r="R23" s="17">
        <v>0.919651188766196</v>
      </c>
      <c r="S23" s="17">
        <v>0.90812855015423954</v>
      </c>
      <c r="T23" s="17">
        <v>0.88785784103424403</v>
      </c>
      <c r="U23" s="17">
        <v>0.35951401191055971</v>
      </c>
      <c r="V23" s="17">
        <v>0.47901340046811824</v>
      </c>
      <c r="W23" s="17">
        <v>0.68943146185135284</v>
      </c>
    </row>
    <row r="24" spans="1:23" x14ac:dyDescent="0.25">
      <c r="A24" s="7">
        <f t="shared" si="0"/>
        <v>23</v>
      </c>
      <c r="B24" s="7" t="s">
        <v>186</v>
      </c>
      <c r="C24" s="17">
        <v>37.779077028045201</v>
      </c>
      <c r="D24" s="17">
        <v>29.783115908391743</v>
      </c>
      <c r="E24" s="17">
        <v>26.327357133576061</v>
      </c>
      <c r="F24" s="17">
        <v>60.717641628481758</v>
      </c>
      <c r="G24" s="17">
        <v>42.415889417045747</v>
      </c>
      <c r="H24" s="17">
        <v>35.735594800515386</v>
      </c>
      <c r="I24" s="17">
        <v>62.220922971954806</v>
      </c>
      <c r="J24" s="17">
        <v>70.21688409160825</v>
      </c>
      <c r="K24" s="17">
        <v>73.672642866423942</v>
      </c>
      <c r="L24" s="17">
        <v>79.331473789222997</v>
      </c>
      <c r="M24" s="17">
        <v>84.487028984764507</v>
      </c>
      <c r="N24" s="17">
        <v>83.665512690388894</v>
      </c>
      <c r="O24" s="17">
        <v>0.49360775198908952</v>
      </c>
      <c r="P24" s="17">
        <v>0.59324159214675565</v>
      </c>
      <c r="Q24" s="17">
        <v>0.61638594366752808</v>
      </c>
      <c r="R24" s="17">
        <v>0.74604374724218192</v>
      </c>
      <c r="S24" s="17">
        <v>0.73220652193961011</v>
      </c>
      <c r="T24" s="17">
        <v>0.6862980305069577</v>
      </c>
      <c r="U24" s="17">
        <v>1.6469677892280232</v>
      </c>
      <c r="V24" s="17">
        <v>2.3576070518472454</v>
      </c>
      <c r="W24" s="17">
        <v>2.7983303638353818</v>
      </c>
    </row>
    <row r="25" spans="1:23" x14ac:dyDescent="0.25">
      <c r="A25" s="7">
        <f t="shared" si="0"/>
        <v>24</v>
      </c>
      <c r="B25" s="7" t="s">
        <v>193</v>
      </c>
      <c r="C25" s="17">
        <v>94.800513678184359</v>
      </c>
      <c r="D25" s="17">
        <v>90.55963674364294</v>
      </c>
      <c r="E25" s="17">
        <v>89.856531348070618</v>
      </c>
      <c r="F25" s="17">
        <v>1823.2669115875374</v>
      </c>
      <c r="G25" s="17">
        <v>959.28127217626661</v>
      </c>
      <c r="H25" s="17">
        <v>885.85605606400804</v>
      </c>
      <c r="I25" s="17">
        <v>5.199486321815634</v>
      </c>
      <c r="J25" s="17">
        <v>9.4403632563570703</v>
      </c>
      <c r="K25" s="17">
        <v>10.14346865192938</v>
      </c>
      <c r="L25" s="17">
        <v>100</v>
      </c>
      <c r="M25" s="17">
        <v>100</v>
      </c>
      <c r="N25" s="17">
        <v>100</v>
      </c>
      <c r="O25" s="17">
        <v>5.1994863218156342E-2</v>
      </c>
      <c r="P25" s="17">
        <v>9.4403632563570705E-2</v>
      </c>
      <c r="Q25" s="17">
        <v>0.1014346865192938</v>
      </c>
      <c r="R25" s="17">
        <v>1</v>
      </c>
      <c r="S25" s="17">
        <v>1</v>
      </c>
      <c r="T25" s="17">
        <v>1</v>
      </c>
      <c r="U25" s="17">
        <v>5.4846604939991453E-2</v>
      </c>
      <c r="V25" s="17">
        <v>0.1042447120573257</v>
      </c>
      <c r="W25" s="17">
        <v>0.11288515703591288</v>
      </c>
    </row>
    <row r="26" spans="1:23" x14ac:dyDescent="0.25">
      <c r="A26" s="7">
        <f t="shared" si="0"/>
        <v>25</v>
      </c>
      <c r="B26" s="7" t="s">
        <v>198</v>
      </c>
      <c r="C26" s="17">
        <v>83.100574576864133</v>
      </c>
      <c r="D26" s="17">
        <v>81.832747409571411</v>
      </c>
      <c r="E26" s="17">
        <v>56.921781413865247</v>
      </c>
      <c r="F26" s="17">
        <v>491.73609454849736</v>
      </c>
      <c r="G26" s="17">
        <v>450.44096239783073</v>
      </c>
      <c r="H26" s="17">
        <v>132.13587581401566</v>
      </c>
      <c r="I26" s="17">
        <v>16.89942542313586</v>
      </c>
      <c r="J26" s="17">
        <v>18.1672525904286</v>
      </c>
      <c r="K26" s="17">
        <v>43.078218586134767</v>
      </c>
      <c r="L26" s="17">
        <v>66.994141597433426</v>
      </c>
      <c r="M26" s="17">
        <v>93.345193822173016</v>
      </c>
      <c r="N26" s="17">
        <v>72.441802274971707</v>
      </c>
      <c r="O26" s="17">
        <v>0.11321624997128299</v>
      </c>
      <c r="P26" s="17">
        <v>0.16958257142699326</v>
      </c>
      <c r="Q26" s="17">
        <v>0.3120663793174786</v>
      </c>
      <c r="R26" s="17">
        <v>0.93710078217122339</v>
      </c>
      <c r="S26" s="17">
        <v>0.98544111182966376</v>
      </c>
      <c r="T26" s="17">
        <v>0.82743130590697522</v>
      </c>
      <c r="U26" s="17">
        <v>0.20336111403784196</v>
      </c>
      <c r="V26" s="17">
        <v>0.22200467619034994</v>
      </c>
      <c r="W26" s="17">
        <v>0.75679673959820226</v>
      </c>
    </row>
    <row r="27" spans="1:23" x14ac:dyDescent="0.25">
      <c r="A27" s="7">
        <f t="shared" si="0"/>
        <v>26</v>
      </c>
      <c r="B27" s="7" t="s">
        <v>203</v>
      </c>
      <c r="C27" s="17">
        <v>84.560303518187041</v>
      </c>
      <c r="D27" s="17">
        <v>76.080276248329298</v>
      </c>
      <c r="E27" s="17">
        <v>65.432389871561753</v>
      </c>
      <c r="F27" s="17">
        <v>547.68112584203982</v>
      </c>
      <c r="G27" s="17">
        <v>318.06502883636091</v>
      </c>
      <c r="H27" s="17">
        <v>189.28815046352176</v>
      </c>
      <c r="I27" s="17">
        <v>15.439696481812963</v>
      </c>
      <c r="J27" s="17">
        <v>23.919723751670702</v>
      </c>
      <c r="K27" s="17">
        <v>34.56761012843824</v>
      </c>
      <c r="L27" s="17">
        <v>80.191218985740832</v>
      </c>
      <c r="M27" s="17">
        <v>69.188495775910013</v>
      </c>
      <c r="N27" s="17">
        <v>71.071382299496591</v>
      </c>
      <c r="O27" s="17">
        <v>0.12381280816464355</v>
      </c>
      <c r="P27" s="17">
        <v>0.16549697057534027</v>
      </c>
      <c r="Q27" s="17">
        <v>0.24567678346181845</v>
      </c>
      <c r="R27" s="17">
        <v>0.9650940381935722</v>
      </c>
      <c r="S27" s="17">
        <v>0.91168364362658028</v>
      </c>
      <c r="T27" s="17">
        <v>0.86743173797368833</v>
      </c>
      <c r="U27" s="17">
        <v>0.18258799743418883</v>
      </c>
      <c r="V27" s="17">
        <v>0.3144011159159793</v>
      </c>
      <c r="W27" s="17">
        <v>0.52829508743745313</v>
      </c>
    </row>
    <row r="28" spans="1:23" x14ac:dyDescent="0.25">
      <c r="A28" s="7">
        <f t="shared" si="0"/>
        <v>27</v>
      </c>
      <c r="B28" s="7" t="s">
        <v>208</v>
      </c>
      <c r="C28" s="17">
        <v>64.342312976704903</v>
      </c>
      <c r="D28" s="17">
        <v>63.033324298855241</v>
      </c>
      <c r="E28" s="17">
        <v>60.272718983540798</v>
      </c>
      <c r="F28" s="17">
        <v>180.44443806652458</v>
      </c>
      <c r="G28" s="17">
        <v>170.51391044313806</v>
      </c>
      <c r="H28" s="17">
        <v>151.71619461842738</v>
      </c>
      <c r="I28" s="17">
        <v>35.657687023295097</v>
      </c>
      <c r="J28" s="17">
        <v>36.966675701144752</v>
      </c>
      <c r="K28" s="17">
        <v>39.727281016459202</v>
      </c>
      <c r="L28" s="17">
        <v>86.658024301449828</v>
      </c>
      <c r="M28" s="17">
        <v>100</v>
      </c>
      <c r="N28" s="17">
        <v>100</v>
      </c>
      <c r="O28" s="17">
        <v>0.30900247085981991</v>
      </c>
      <c r="P28" s="17">
        <v>0.36966675701144752</v>
      </c>
      <c r="Q28" s="17">
        <v>0.39727281016459204</v>
      </c>
      <c r="R28" s="17">
        <v>0.93115112953829426</v>
      </c>
      <c r="S28" s="17">
        <v>1</v>
      </c>
      <c r="T28" s="17">
        <v>1</v>
      </c>
      <c r="U28" s="17">
        <v>0.55418721170631446</v>
      </c>
      <c r="V28" s="17">
        <v>0.58646241670322485</v>
      </c>
      <c r="W28" s="17">
        <v>0.65912541671312164</v>
      </c>
    </row>
    <row r="29" spans="1:23" x14ac:dyDescent="0.25">
      <c r="A29" s="7">
        <f t="shared" si="0"/>
        <v>28</v>
      </c>
      <c r="B29" s="7" t="s">
        <v>214</v>
      </c>
      <c r="C29" s="17">
        <v>44.392670916998853</v>
      </c>
      <c r="D29" s="17">
        <v>39.701462650374971</v>
      </c>
      <c r="E29" s="17">
        <v>38.543787882813234</v>
      </c>
      <c r="F29" s="17">
        <v>79.832409952179233</v>
      </c>
      <c r="G29" s="17">
        <v>65.841501959121501</v>
      </c>
      <c r="H29" s="17">
        <v>62.71748055235922</v>
      </c>
      <c r="I29" s="17">
        <v>55.607329083001147</v>
      </c>
      <c r="J29" s="17">
        <v>60.298537349625022</v>
      </c>
      <c r="K29" s="17">
        <v>61.456212117186773</v>
      </c>
      <c r="L29" s="17">
        <v>95.350685905605985</v>
      </c>
      <c r="M29" s="17">
        <v>90.620932122395814</v>
      </c>
      <c r="N29" s="17">
        <v>85.424722962530552</v>
      </c>
      <c r="O29" s="17">
        <v>0.53021969694429105</v>
      </c>
      <c r="P29" s="17">
        <v>0.54643096602401175</v>
      </c>
      <c r="Q29" s="17">
        <v>0.52498798944371927</v>
      </c>
      <c r="R29" s="17">
        <v>0.94496662861862368</v>
      </c>
      <c r="S29" s="17">
        <v>0.87531245910576794</v>
      </c>
      <c r="T29" s="17">
        <v>0.81142764869618944</v>
      </c>
      <c r="U29" s="17">
        <v>1.2526240916427482</v>
      </c>
      <c r="V29" s="17">
        <v>1.5187988886111106</v>
      </c>
      <c r="W29" s="17">
        <v>1.5944518038557967</v>
      </c>
    </row>
    <row r="30" spans="1:23" x14ac:dyDescent="0.25">
      <c r="A30" s="7">
        <f t="shared" si="0"/>
        <v>29</v>
      </c>
      <c r="B30" s="7" t="s">
        <v>221</v>
      </c>
      <c r="C30" s="17">
        <v>23.60341679402838</v>
      </c>
      <c r="D30" s="17">
        <v>22.419819360188836</v>
      </c>
      <c r="E30" s="17">
        <v>21.546080301231736</v>
      </c>
      <c r="F30" s="17">
        <v>30.895906339674355</v>
      </c>
      <c r="G30" s="17">
        <v>28.898900692535705</v>
      </c>
      <c r="H30" s="17">
        <v>27.463357323585726</v>
      </c>
      <c r="I30" s="17">
        <v>76.396583205971623</v>
      </c>
      <c r="J30" s="17">
        <v>77.580180639811161</v>
      </c>
      <c r="K30" s="17">
        <v>78.45391969876826</v>
      </c>
      <c r="L30" s="17">
        <v>99.487755205884383</v>
      </c>
      <c r="M30" s="17">
        <v>98.058284496452558</v>
      </c>
      <c r="N30" s="17">
        <v>99.213776484068646</v>
      </c>
      <c r="O30" s="17">
        <v>0.76005245685616818</v>
      </c>
      <c r="P30" s="17">
        <v>0.7607379424464783</v>
      </c>
      <c r="Q30" s="17">
        <v>0.77837096532926642</v>
      </c>
      <c r="R30" s="17">
        <v>0.98369070525884827</v>
      </c>
      <c r="S30" s="17">
        <v>0.93704031426602774</v>
      </c>
      <c r="T30" s="17">
        <v>0.97216866613356823</v>
      </c>
      <c r="U30" s="17">
        <v>3.2366747523307646</v>
      </c>
      <c r="V30" s="17">
        <v>3.4603392379499405</v>
      </c>
      <c r="W30" s="17">
        <v>3.6412154137513002</v>
      </c>
    </row>
    <row r="31" spans="1:23" x14ac:dyDescent="0.25">
      <c r="A31" s="7">
        <f t="shared" si="0"/>
        <v>30</v>
      </c>
      <c r="B31" s="7" t="s">
        <v>227</v>
      </c>
      <c r="C31" s="17">
        <v>80.045194763471883</v>
      </c>
      <c r="D31" s="17">
        <v>72.691957239855682</v>
      </c>
      <c r="E31" s="17">
        <v>66.709709781407554</v>
      </c>
      <c r="F31" s="17">
        <v>401.13242807775322</v>
      </c>
      <c r="G31" s="17">
        <v>266.19248357831242</v>
      </c>
      <c r="H31" s="17">
        <v>200.38788891107515</v>
      </c>
      <c r="I31" s="17">
        <v>19.954805236528117</v>
      </c>
      <c r="J31" s="17">
        <v>27.308042760144314</v>
      </c>
      <c r="K31" s="17">
        <v>33.290290218592453</v>
      </c>
      <c r="L31" s="17">
        <v>50.143280717139447</v>
      </c>
      <c r="M31" s="17">
        <v>59.069158721208069</v>
      </c>
      <c r="N31" s="17">
        <v>50.534680914882834</v>
      </c>
      <c r="O31" s="17">
        <v>0.10005994006310737</v>
      </c>
      <c r="P31" s="17">
        <v>0.16130631121645017</v>
      </c>
      <c r="Q31" s="17">
        <v>0.16823141937604147</v>
      </c>
      <c r="R31" s="17">
        <v>0.88945029037917223</v>
      </c>
      <c r="S31" s="17">
        <v>0.86672832062548211</v>
      </c>
      <c r="T31" s="17">
        <v>0.80202247759063805</v>
      </c>
      <c r="U31" s="17">
        <v>0.24929423053430266</v>
      </c>
      <c r="V31" s="17">
        <v>0.37566800781052306</v>
      </c>
      <c r="W31" s="17">
        <v>0.49903215480440716</v>
      </c>
    </row>
    <row r="32" spans="1:23" x14ac:dyDescent="0.25">
      <c r="A32" s="7">
        <f t="shared" si="0"/>
        <v>31</v>
      </c>
      <c r="B32" s="7" t="s">
        <v>231</v>
      </c>
      <c r="C32" s="17">
        <v>71.810171989190039</v>
      </c>
      <c r="D32" s="17">
        <v>65.692753828581672</v>
      </c>
      <c r="E32" s="17">
        <v>68.195343431481106</v>
      </c>
      <c r="F32" s="17">
        <v>254.7378861682057</v>
      </c>
      <c r="G32" s="17">
        <v>191.48361107255207</v>
      </c>
      <c r="H32" s="17">
        <v>214.41936744251055</v>
      </c>
      <c r="I32" s="17">
        <v>28.189828010809965</v>
      </c>
      <c r="J32" s="17">
        <v>34.307246171418328</v>
      </c>
      <c r="K32" s="17">
        <v>31.80465656851889</v>
      </c>
      <c r="L32" s="17">
        <v>44.69079307310102</v>
      </c>
      <c r="M32" s="17">
        <v>57.252185373572026</v>
      </c>
      <c r="N32" s="17">
        <v>89.637590404842797</v>
      </c>
      <c r="O32" s="17">
        <v>0.1259825770397415</v>
      </c>
      <c r="P32" s="17">
        <v>0.19641648174628112</v>
      </c>
      <c r="Q32" s="17">
        <v>0.28508927784555893</v>
      </c>
      <c r="R32" s="17">
        <v>0.8216103032130887</v>
      </c>
      <c r="S32" s="17">
        <v>0.81749752622278427</v>
      </c>
      <c r="T32" s="17">
        <v>0.95390013491431425</v>
      </c>
      <c r="U32" s="17">
        <v>0.39256037452540182</v>
      </c>
      <c r="V32" s="17">
        <v>0.52223790558300343</v>
      </c>
      <c r="W32" s="17">
        <v>0.46637578122140333</v>
      </c>
    </row>
    <row r="33" spans="1:23" x14ac:dyDescent="0.25">
      <c r="A33" s="7">
        <f t="shared" si="0"/>
        <v>32</v>
      </c>
      <c r="B33" s="7" t="s">
        <v>239</v>
      </c>
      <c r="C33" s="17">
        <v>87.62738493050071</v>
      </c>
      <c r="D33" s="17">
        <v>82.051423539409996</v>
      </c>
      <c r="E33" s="17">
        <v>80.390085565941931</v>
      </c>
      <c r="F33" s="17">
        <v>708.23657277205632</v>
      </c>
      <c r="G33" s="17">
        <v>457.14724908447027</v>
      </c>
      <c r="H33" s="17">
        <v>409.94613126063524</v>
      </c>
      <c r="I33" s="17">
        <v>12.372615069499284</v>
      </c>
      <c r="J33" s="17">
        <v>17.948576460590004</v>
      </c>
      <c r="K33" s="17">
        <v>19.609914434058066</v>
      </c>
      <c r="L33" s="17">
        <v>100</v>
      </c>
      <c r="M33" s="17">
        <v>100</v>
      </c>
      <c r="N33" s="17">
        <v>100</v>
      </c>
      <c r="O33" s="17">
        <v>0.12372615069499285</v>
      </c>
      <c r="P33" s="17">
        <v>0.17948576460590004</v>
      </c>
      <c r="Q33" s="17">
        <v>0.19609914434058065</v>
      </c>
      <c r="R33" s="17">
        <v>1.0000000000000002</v>
      </c>
      <c r="S33" s="17">
        <v>1</v>
      </c>
      <c r="T33" s="17">
        <v>1</v>
      </c>
      <c r="U33" s="17">
        <v>0.1411957583729366</v>
      </c>
      <c r="V33" s="17">
        <v>0.2187478984075048</v>
      </c>
      <c r="W33" s="17">
        <v>0.24393448888635094</v>
      </c>
    </row>
    <row r="34" spans="1:23" x14ac:dyDescent="0.25">
      <c r="A34" s="7">
        <f t="shared" si="0"/>
        <v>33</v>
      </c>
      <c r="B34" s="7" t="s">
        <v>251</v>
      </c>
      <c r="C34" s="17">
        <v>24.310969536779105</v>
      </c>
      <c r="D34" s="17">
        <v>26.961105755026772</v>
      </c>
      <c r="E34" s="17">
        <v>25.748046912635903</v>
      </c>
      <c r="F34" s="17">
        <v>32.119541481763839</v>
      </c>
      <c r="G34" s="17">
        <v>36.913354225488327</v>
      </c>
      <c r="H34" s="17">
        <v>34.676592119187781</v>
      </c>
      <c r="I34" s="17">
        <v>75.689030463220902</v>
      </c>
      <c r="J34" s="17">
        <v>73.038894244973221</v>
      </c>
      <c r="K34" s="17">
        <v>74.251953087364086</v>
      </c>
      <c r="L34" s="17">
        <v>100</v>
      </c>
      <c r="M34" s="17">
        <v>100</v>
      </c>
      <c r="N34" s="17">
        <v>100</v>
      </c>
      <c r="O34" s="17">
        <v>0.75689030463220897</v>
      </c>
      <c r="P34" s="17">
        <v>0.73038894244973218</v>
      </c>
      <c r="Q34" s="17">
        <v>0.74251953087364087</v>
      </c>
      <c r="R34" s="17">
        <v>1</v>
      </c>
      <c r="S34" s="17">
        <v>0.99999999999999967</v>
      </c>
      <c r="T34" s="17">
        <v>0.99999999999999978</v>
      </c>
      <c r="U34" s="17">
        <v>3.1133694749900429</v>
      </c>
      <c r="V34" s="17">
        <v>2.7090466877960098</v>
      </c>
      <c r="W34" s="17">
        <v>2.8837897235197594</v>
      </c>
    </row>
    <row r="35" spans="1:23" x14ac:dyDescent="0.25">
      <c r="A35" s="7">
        <f t="shared" si="0"/>
        <v>34</v>
      </c>
      <c r="B35" s="7" t="s">
        <v>256</v>
      </c>
      <c r="C35" s="17">
        <v>46.571448637082732</v>
      </c>
      <c r="D35" s="17">
        <v>41.615928368425706</v>
      </c>
      <c r="E35" s="17">
        <v>38.649038606124265</v>
      </c>
      <c r="F35" s="17">
        <v>87.165845693144135</v>
      </c>
      <c r="G35" s="17">
        <v>71.279592542017383</v>
      </c>
      <c r="H35" s="17">
        <v>62.996630742256542</v>
      </c>
      <c r="I35" s="17">
        <v>53.428551362917275</v>
      </c>
      <c r="J35" s="17">
        <v>58.384071631574287</v>
      </c>
      <c r="K35" s="17">
        <v>61.350961393875735</v>
      </c>
      <c r="L35" s="17">
        <v>84.051696795501371</v>
      </c>
      <c r="M35" s="17">
        <v>80.679793794911063</v>
      </c>
      <c r="N35" s="17">
        <v>80.121964393821685</v>
      </c>
      <c r="O35" s="17">
        <v>0.44907603993787948</v>
      </c>
      <c r="P35" s="17">
        <v>0.47104148601427309</v>
      </c>
      <c r="Q35" s="17">
        <v>0.49155595443268402</v>
      </c>
      <c r="R35" s="17">
        <v>0.84533351266536805</v>
      </c>
      <c r="S35" s="17">
        <v>0.78675221719842947</v>
      </c>
      <c r="T35" s="17">
        <v>0.76014340108949674</v>
      </c>
      <c r="U35" s="17">
        <v>1.147238338649714</v>
      </c>
      <c r="V35" s="17">
        <v>1.4029260891334743</v>
      </c>
      <c r="W35" s="17">
        <v>1.5873864811776757</v>
      </c>
    </row>
    <row r="36" spans="1:23" x14ac:dyDescent="0.25">
      <c r="A36" s="7">
        <f t="shared" si="0"/>
        <v>35</v>
      </c>
      <c r="B36" s="7" t="s">
        <v>277</v>
      </c>
      <c r="C36" s="17">
        <v>51.58324127400342</v>
      </c>
      <c r="D36" s="17">
        <v>47.040973200673321</v>
      </c>
      <c r="E36" s="17">
        <v>45.3056713501717</v>
      </c>
      <c r="F36" s="17">
        <v>106.54005478955504</v>
      </c>
      <c r="G36" s="17">
        <v>88.825222145644517</v>
      </c>
      <c r="H36" s="17">
        <v>82.834312932578484</v>
      </c>
      <c r="I36" s="17">
        <v>48.416758725996587</v>
      </c>
      <c r="J36" s="17">
        <v>52.959026799326658</v>
      </c>
      <c r="K36" s="17">
        <v>54.694328649828293</v>
      </c>
      <c r="L36" s="17">
        <v>40.809581342784909</v>
      </c>
      <c r="M36" s="17">
        <v>32.807386232864395</v>
      </c>
      <c r="N36" s="17">
        <v>38.135320158123861</v>
      </c>
      <c r="O36" s="17">
        <v>0.19758676535825487</v>
      </c>
      <c r="P36" s="17">
        <v>0.17374472467221261</v>
      </c>
      <c r="Q36" s="17">
        <v>0.20857857338948488</v>
      </c>
      <c r="R36" s="17">
        <v>0.64285132706010129</v>
      </c>
      <c r="S36" s="17">
        <v>0.56932735687541003</v>
      </c>
      <c r="T36" s="17">
        <v>0.57245949915970795</v>
      </c>
      <c r="U36" s="17">
        <v>0.93861412214895723</v>
      </c>
      <c r="V36" s="17">
        <v>1.1258063597750703</v>
      </c>
      <c r="W36" s="17">
        <v>1.2072291838937956</v>
      </c>
    </row>
    <row r="37" spans="1:23" x14ac:dyDescent="0.25">
      <c r="A37" s="7">
        <f t="shared" si="0"/>
        <v>36</v>
      </c>
      <c r="B37" s="7" t="s">
        <v>571</v>
      </c>
      <c r="C37" s="17">
        <v>42.826140472329676</v>
      </c>
      <c r="D37" s="17">
        <v>46.874584475008518</v>
      </c>
      <c r="E37" s="17">
        <v>50.143509127675458</v>
      </c>
      <c r="F37" s="17">
        <v>74.905106680095983</v>
      </c>
      <c r="G37" s="17">
        <v>88.233821819158436</v>
      </c>
      <c r="H37" s="17">
        <v>100.57568884277464</v>
      </c>
      <c r="I37" s="17">
        <v>57.173859527670324</v>
      </c>
      <c r="J37" s="17">
        <v>53.125415524991482</v>
      </c>
      <c r="K37" s="17">
        <v>49.856490872324535</v>
      </c>
      <c r="L37" s="17">
        <v>70.585773260186528</v>
      </c>
      <c r="M37" s="17">
        <v>83.749090496820529</v>
      </c>
      <c r="N37" s="17">
        <v>63.348785072693005</v>
      </c>
      <c r="O37" s="17">
        <v>0.40356610850298935</v>
      </c>
      <c r="P37" s="17">
        <v>0.44492052324837056</v>
      </c>
      <c r="Q37" s="17">
        <v>0.31583481247495676</v>
      </c>
      <c r="R37" s="17">
        <v>0.71803666899006735</v>
      </c>
      <c r="S37" s="17">
        <v>0.84446617895733467</v>
      </c>
      <c r="T37" s="17">
        <v>0.73291523804461334</v>
      </c>
      <c r="U37" s="17">
        <v>1.3350224628486151</v>
      </c>
      <c r="V37" s="17">
        <v>1.1333522445050288</v>
      </c>
      <c r="W37" s="17">
        <v>0.99427606363527299</v>
      </c>
    </row>
    <row r="38" spans="1:23" x14ac:dyDescent="0.25">
      <c r="A38" s="7">
        <f t="shared" si="0"/>
        <v>37</v>
      </c>
      <c r="B38" s="7" t="s">
        <v>284</v>
      </c>
      <c r="C38" s="17">
        <v>68.414102335483392</v>
      </c>
      <c r="D38" s="17">
        <v>59.404069781960459</v>
      </c>
      <c r="E38" s="17">
        <v>58.035639257229775</v>
      </c>
      <c r="F38" s="17">
        <v>216.5969859781423</v>
      </c>
      <c r="G38" s="17">
        <v>146.33011107986184</v>
      </c>
      <c r="H38" s="17">
        <v>138.29744628536579</v>
      </c>
      <c r="I38" s="17">
        <v>31.585897664516605</v>
      </c>
      <c r="J38" s="17">
        <v>40.595930218039548</v>
      </c>
      <c r="K38" s="17">
        <v>41.964360742770225</v>
      </c>
      <c r="L38" s="17">
        <v>81.100709121764552</v>
      </c>
      <c r="M38" s="17">
        <v>64.146204896910305</v>
      </c>
      <c r="N38" s="17">
        <v>84.764467117465657</v>
      </c>
      <c r="O38" s="17">
        <v>0.25616386988397832</v>
      </c>
      <c r="P38" s="17">
        <v>0.2604074857747038</v>
      </c>
      <c r="Q38" s="17">
        <v>0.35570866762860132</v>
      </c>
      <c r="R38" s="17">
        <v>0.91974696530017086</v>
      </c>
      <c r="S38" s="17">
        <v>0.80319998701155948</v>
      </c>
      <c r="T38" s="17">
        <v>0.90076703412448533</v>
      </c>
      <c r="U38" s="17">
        <v>0.46168694152600731</v>
      </c>
      <c r="V38" s="17">
        <v>0.68338634654232944</v>
      </c>
      <c r="W38" s="17">
        <v>0.72307915067106832</v>
      </c>
    </row>
    <row r="39" spans="1:23" x14ac:dyDescent="0.25">
      <c r="A39" s="7">
        <f t="shared" si="0"/>
        <v>38</v>
      </c>
      <c r="B39" s="7" t="s">
        <v>289</v>
      </c>
      <c r="C39" s="17">
        <v>46.340491735748287</v>
      </c>
      <c r="D39" s="17">
        <v>44.931905125768296</v>
      </c>
      <c r="E39" s="17">
        <v>46.338661990700238</v>
      </c>
      <c r="F39" s="17">
        <v>86.360261647460163</v>
      </c>
      <c r="G39" s="17">
        <v>81.593353153739685</v>
      </c>
      <c r="H39" s="17">
        <v>86.35390713267256</v>
      </c>
      <c r="I39" s="17">
        <v>53.659508264251713</v>
      </c>
      <c r="J39" s="17">
        <v>55.068094874231711</v>
      </c>
      <c r="K39" s="17">
        <v>53.661338009299762</v>
      </c>
      <c r="L39" s="17">
        <v>64.6642330530957</v>
      </c>
      <c r="M39" s="17">
        <v>59.797141607153925</v>
      </c>
      <c r="N39" s="17">
        <v>57.928896821654355</v>
      </c>
      <c r="O39" s="17">
        <v>0.34698509479140871</v>
      </c>
      <c r="P39" s="17">
        <v>0.32929146672306203</v>
      </c>
      <c r="Q39" s="17">
        <v>0.31085421128526453</v>
      </c>
      <c r="R39" s="17">
        <v>0.7096391118506834</v>
      </c>
      <c r="S39" s="17">
        <v>0.66991700413055211</v>
      </c>
      <c r="T39" s="17">
        <v>0.67240724313388545</v>
      </c>
      <c r="U39" s="17">
        <v>1.1579399841123683</v>
      </c>
      <c r="V39" s="17">
        <v>1.2255900282903949</v>
      </c>
      <c r="W39" s="17">
        <v>1.1580251933055192</v>
      </c>
    </row>
    <row r="40" spans="1:23" x14ac:dyDescent="0.25">
      <c r="A40" s="7">
        <f t="shared" si="0"/>
        <v>39</v>
      </c>
      <c r="B40" s="7" t="s">
        <v>293</v>
      </c>
      <c r="C40" s="17">
        <v>97.566379517698095</v>
      </c>
      <c r="D40" s="17">
        <v>96.240460374500699</v>
      </c>
      <c r="E40" s="17">
        <v>94.18868410051914</v>
      </c>
      <c r="F40" s="17">
        <v>4009.1041404045322</v>
      </c>
      <c r="G40" s="17">
        <v>2559.9001463302666</v>
      </c>
      <c r="H40" s="17">
        <v>1620.7806584552254</v>
      </c>
      <c r="I40" s="17">
        <v>2.4336204823018974</v>
      </c>
      <c r="J40" s="17">
        <v>3.7595396254992903</v>
      </c>
      <c r="K40" s="17">
        <v>5.8113158994808627</v>
      </c>
      <c r="L40" s="17">
        <v>100</v>
      </c>
      <c r="M40" s="17">
        <v>100</v>
      </c>
      <c r="N40" s="17">
        <v>100</v>
      </c>
      <c r="O40" s="17">
        <v>2.4336204823018973E-2</v>
      </c>
      <c r="P40" s="17">
        <v>3.7595396254992905E-2</v>
      </c>
      <c r="Q40" s="17">
        <v>5.8113158994808629E-2</v>
      </c>
      <c r="R40" s="17">
        <v>1</v>
      </c>
      <c r="S40" s="17">
        <v>1</v>
      </c>
      <c r="T40" s="17">
        <v>1</v>
      </c>
      <c r="U40" s="17">
        <v>2.4943228336769936E-2</v>
      </c>
      <c r="V40" s="17">
        <v>3.9064023705516225E-2</v>
      </c>
      <c r="W40" s="17">
        <v>6.1698663220296893E-2</v>
      </c>
    </row>
    <row r="41" spans="1:23" x14ac:dyDescent="0.25">
      <c r="A41" s="7">
        <f t="shared" si="0"/>
        <v>40</v>
      </c>
      <c r="B41" s="7" t="s">
        <v>294</v>
      </c>
      <c r="C41" s="17">
        <v>58.306083760318458</v>
      </c>
      <c r="D41" s="17">
        <v>42.467875421238965</v>
      </c>
      <c r="E41" s="17">
        <v>48.748656854997193</v>
      </c>
      <c r="F41" s="17">
        <v>139.84314504097011</v>
      </c>
      <c r="G41" s="17">
        <v>73.815934544709478</v>
      </c>
      <c r="H41" s="17">
        <v>95.116837654527643</v>
      </c>
      <c r="I41" s="17">
        <v>41.693916239681549</v>
      </c>
      <c r="J41" s="17">
        <v>57.532124578761042</v>
      </c>
      <c r="K41" s="17">
        <v>51.251343145002807</v>
      </c>
      <c r="L41" s="17">
        <v>80.023843337189547</v>
      </c>
      <c r="M41" s="17">
        <v>83.202436857718112</v>
      </c>
      <c r="N41" s="17">
        <v>99.182350184131238</v>
      </c>
      <c r="O41" s="17">
        <v>0.33365074212781792</v>
      </c>
      <c r="P41" s="17">
        <v>0.47868129625547379</v>
      </c>
      <c r="Q41" s="17">
        <v>0.50832286632147416</v>
      </c>
      <c r="R41" s="17">
        <v>0.87500785918940172</v>
      </c>
      <c r="S41" s="17">
        <v>0.81462405081960143</v>
      </c>
      <c r="T41" s="17">
        <v>0.99147699813249046</v>
      </c>
      <c r="U41" s="17">
        <v>0.71508689232284361</v>
      </c>
      <c r="V41" s="17">
        <v>1.3547210452159368</v>
      </c>
      <c r="W41" s="17">
        <v>1.0513385691312449</v>
      </c>
    </row>
    <row r="42" spans="1:23" x14ac:dyDescent="0.25">
      <c r="A42" s="7">
        <f t="shared" si="0"/>
        <v>41</v>
      </c>
      <c r="B42" s="7" t="s">
        <v>584</v>
      </c>
      <c r="C42" s="17">
        <v>15.457965998364994</v>
      </c>
      <c r="D42" s="17">
        <v>16.954487916013925</v>
      </c>
      <c r="E42" s="17">
        <v>8.8047869478581653</v>
      </c>
      <c r="F42" s="17">
        <v>18.28435544626954</v>
      </c>
      <c r="G42" s="17">
        <v>20.415899054084242</v>
      </c>
      <c r="H42" s="17">
        <v>9.6548784230855791</v>
      </c>
      <c r="I42" s="17">
        <v>84.542034001635002</v>
      </c>
      <c r="J42" s="17">
        <v>83.045512083986068</v>
      </c>
      <c r="K42" s="17">
        <v>91.195213052141838</v>
      </c>
      <c r="L42" s="17">
        <v>87.977513762369014</v>
      </c>
      <c r="M42" s="17">
        <v>90.955963682767759</v>
      </c>
      <c r="N42" s="17">
        <v>93.079988865425278</v>
      </c>
      <c r="O42" s="17">
        <v>0.74377979598775135</v>
      </c>
      <c r="P42" s="17">
        <v>0.75534845811278883</v>
      </c>
      <c r="Q42" s="17">
        <v>0.8488449415473448</v>
      </c>
      <c r="R42" s="17">
        <v>0.6033078483391584</v>
      </c>
      <c r="S42" s="17">
        <v>0.69300556151124748</v>
      </c>
      <c r="T42" s="17">
        <v>0.58250031709100891</v>
      </c>
      <c r="U42" s="17">
        <v>5.4691564213931567</v>
      </c>
      <c r="V42" s="17">
        <v>4.8981433408877875</v>
      </c>
      <c r="W42" s="17">
        <v>10.357458231777635</v>
      </c>
    </row>
    <row r="43" spans="1:23" x14ac:dyDescent="0.25">
      <c r="A43" s="7">
        <f t="shared" si="0"/>
        <v>42</v>
      </c>
      <c r="B43" s="7" t="s">
        <v>314</v>
      </c>
      <c r="C43" s="17">
        <v>94.448222295397954</v>
      </c>
      <c r="D43" s="17">
        <v>92.016908218757493</v>
      </c>
      <c r="E43" s="17">
        <v>88.516528728454929</v>
      </c>
      <c r="F43" s="17">
        <v>1701.2248566275748</v>
      </c>
      <c r="G43" s="17">
        <v>1152.6475047545541</v>
      </c>
      <c r="H43" s="17">
        <v>770.81682563869299</v>
      </c>
      <c r="I43" s="17">
        <v>5.5517777046020544</v>
      </c>
      <c r="J43" s="17">
        <v>7.9830917812424937</v>
      </c>
      <c r="K43" s="17">
        <v>11.483471271545067</v>
      </c>
      <c r="L43" s="17">
        <v>77.478278260311768</v>
      </c>
      <c r="M43" s="17">
        <v>39.61225078685095</v>
      </c>
      <c r="N43" s="17">
        <v>38.328679886717474</v>
      </c>
      <c r="O43" s="17">
        <v>4.3014217783655294E-2</v>
      </c>
      <c r="P43" s="17">
        <v>3.1622823369302631E-2</v>
      </c>
      <c r="Q43" s="17">
        <v>4.4014629435536724E-2</v>
      </c>
      <c r="R43" s="17">
        <v>0.98693443570978912</v>
      </c>
      <c r="S43" s="17">
        <v>0.9502176470010848</v>
      </c>
      <c r="T43" s="17">
        <v>0.92591928133994561</v>
      </c>
      <c r="U43" s="17">
        <v>5.8781177344325385E-2</v>
      </c>
      <c r="V43" s="17">
        <v>8.6756792156760965E-2</v>
      </c>
      <c r="W43" s="17">
        <v>0.12973250800167829</v>
      </c>
    </row>
    <row r="44" spans="1:23" x14ac:dyDescent="0.25">
      <c r="A44" s="7">
        <f t="shared" si="0"/>
        <v>43</v>
      </c>
      <c r="B44" s="7" t="s">
        <v>325</v>
      </c>
      <c r="C44" s="17">
        <v>75.522115817311629</v>
      </c>
      <c r="D44" s="17">
        <v>61.229087481263058</v>
      </c>
      <c r="E44" s="17">
        <v>63.755484731920554</v>
      </c>
      <c r="F44" s="17">
        <v>308.53204163259977</v>
      </c>
      <c r="G44" s="17">
        <v>157.92531953348444</v>
      </c>
      <c r="H44" s="17">
        <v>175.90381402636675</v>
      </c>
      <c r="I44" s="17">
        <v>24.477884182688367</v>
      </c>
      <c r="J44" s="17">
        <v>38.770912518736942</v>
      </c>
      <c r="K44" s="17">
        <v>36.244515268079439</v>
      </c>
      <c r="L44" s="17">
        <v>100</v>
      </c>
      <c r="M44" s="17">
        <v>97.649314093497921</v>
      </c>
      <c r="N44" s="17">
        <v>89.909287651929958</v>
      </c>
      <c r="O44" s="17">
        <v>0.24477884182688367</v>
      </c>
      <c r="P44" s="17">
        <v>0.37859530142336745</v>
      </c>
      <c r="Q44" s="17">
        <v>0.32587185490425219</v>
      </c>
      <c r="R44" s="17">
        <v>1</v>
      </c>
      <c r="S44" s="17">
        <v>0.98533351327262597</v>
      </c>
      <c r="T44" s="17">
        <v>0.94574726178900648</v>
      </c>
      <c r="U44" s="17">
        <v>0.32411544509558615</v>
      </c>
      <c r="V44" s="17">
        <v>0.63321068651564305</v>
      </c>
      <c r="W44" s="17">
        <v>0.56849250571116505</v>
      </c>
    </row>
    <row r="45" spans="1:23" x14ac:dyDescent="0.25">
      <c r="A45" s="7">
        <f t="shared" si="0"/>
        <v>44</v>
      </c>
      <c r="B45" s="7" t="s">
        <v>331</v>
      </c>
      <c r="C45" s="17">
        <v>20.201148746339083</v>
      </c>
      <c r="D45" s="17">
        <v>15.081581753030701</v>
      </c>
      <c r="E45" s="17">
        <v>18.527673480452169</v>
      </c>
      <c r="F45" s="17">
        <v>25.315087158491288</v>
      </c>
      <c r="G45" s="17">
        <v>17.760083223840496</v>
      </c>
      <c r="H45" s="17">
        <v>22.741063465282028</v>
      </c>
      <c r="I45" s="17">
        <v>79.798851253660928</v>
      </c>
      <c r="J45" s="17">
        <v>84.918418246969296</v>
      </c>
      <c r="K45" s="17">
        <v>81.472326519547821</v>
      </c>
      <c r="L45" s="17">
        <v>83.619688581738771</v>
      </c>
      <c r="M45" s="17">
        <v>78.536673413449918</v>
      </c>
      <c r="N45" s="17">
        <v>76.571262364268478</v>
      </c>
      <c r="O45" s="17">
        <v>0.66727550910116218</v>
      </c>
      <c r="P45" s="17">
        <v>0.6669210080648974</v>
      </c>
      <c r="Q45" s="17">
        <v>0.62384388893556453</v>
      </c>
      <c r="R45" s="17">
        <v>0.60714342643568953</v>
      </c>
      <c r="S45" s="17">
        <v>0.45279294456280844</v>
      </c>
      <c r="T45" s="17">
        <v>0.49255277092330368</v>
      </c>
      <c r="U45" s="17">
        <v>3.9502135376396517</v>
      </c>
      <c r="V45" s="17">
        <v>5.6306042454667997</v>
      </c>
      <c r="W45" s="17">
        <v>4.3973317322062115</v>
      </c>
    </row>
    <row r="46" spans="1:23" x14ac:dyDescent="0.25">
      <c r="A46" s="7">
        <f t="shared" si="0"/>
        <v>45</v>
      </c>
      <c r="B46" s="7" t="s">
        <v>337</v>
      </c>
      <c r="C46" s="17">
        <v>60.043156880400851</v>
      </c>
      <c r="D46" s="17">
        <v>45.136793058342548</v>
      </c>
      <c r="E46" s="17">
        <v>36.271907233408939</v>
      </c>
      <c r="F46" s="17">
        <v>150.27002183500625</v>
      </c>
      <c r="G46" s="17">
        <v>82.271517788491394</v>
      </c>
      <c r="H46" s="17">
        <v>56.916668393415648</v>
      </c>
      <c r="I46" s="17">
        <v>39.956843119599164</v>
      </c>
      <c r="J46" s="17">
        <v>54.863206941657452</v>
      </c>
      <c r="K46" s="17">
        <v>63.728092766591068</v>
      </c>
      <c r="L46" s="17">
        <v>94.179487346849783</v>
      </c>
      <c r="M46" s="17">
        <v>94.207963509447595</v>
      </c>
      <c r="N46" s="17">
        <v>91.85824834852923</v>
      </c>
      <c r="O46" s="17">
        <v>0.37631150010023506</v>
      </c>
      <c r="P46" s="17">
        <v>0.51685509975709376</v>
      </c>
      <c r="Q46" s="17">
        <v>0.58539509721316318</v>
      </c>
      <c r="R46" s="17">
        <v>0.96271066229456814</v>
      </c>
      <c r="S46" s="17">
        <v>0.93422890390956304</v>
      </c>
      <c r="T46" s="17">
        <v>0.87485475906341625</v>
      </c>
      <c r="U46" s="17">
        <v>0.66546872608961349</v>
      </c>
      <c r="V46" s="17">
        <v>1.2154874820358372</v>
      </c>
      <c r="W46" s="17">
        <v>1.7569545587030251</v>
      </c>
    </row>
    <row r="47" spans="1:23" x14ac:dyDescent="0.25">
      <c r="A47" s="7">
        <f t="shared" si="0"/>
        <v>46</v>
      </c>
      <c r="B47" s="7" t="s">
        <v>355</v>
      </c>
      <c r="C47" s="17">
        <v>75.269067315913645</v>
      </c>
      <c r="D47" s="17">
        <v>69.326635455378835</v>
      </c>
      <c r="E47" s="17">
        <v>69.014606297325614</v>
      </c>
      <c r="F47" s="17">
        <v>304.35191538225774</v>
      </c>
      <c r="G47" s="17">
        <v>226.01575172664212</v>
      </c>
      <c r="H47" s="17">
        <v>222.73270741552301</v>
      </c>
      <c r="I47" s="17">
        <v>24.730932684086358</v>
      </c>
      <c r="J47" s="17">
        <v>30.673364544621162</v>
      </c>
      <c r="K47" s="17">
        <v>30.985393702674379</v>
      </c>
      <c r="L47" s="17">
        <v>51.999402773615152</v>
      </c>
      <c r="M47" s="17">
        <v>45.464792783644505</v>
      </c>
      <c r="N47" s="17">
        <v>56.26518193624932</v>
      </c>
      <c r="O47" s="17">
        <v>0.12859937296069701</v>
      </c>
      <c r="P47" s="17">
        <v>0.13945581629983894</v>
      </c>
      <c r="Q47" s="17">
        <v>0.17433988140472878</v>
      </c>
      <c r="R47" s="17">
        <v>0.86377109426292342</v>
      </c>
      <c r="S47" s="17">
        <v>0.80561389837403496</v>
      </c>
      <c r="T47" s="17">
        <v>0.83587186474191033</v>
      </c>
      <c r="U47" s="17">
        <v>0.32856701386092052</v>
      </c>
      <c r="V47" s="17">
        <v>0.44244703847432004</v>
      </c>
      <c r="W47" s="17">
        <v>0.44896863671415443</v>
      </c>
    </row>
    <row r="48" spans="1:23" x14ac:dyDescent="0.25">
      <c r="A48" s="7">
        <f t="shared" si="0"/>
        <v>47</v>
      </c>
      <c r="B48" s="7" t="s">
        <v>395</v>
      </c>
      <c r="C48" s="17">
        <v>94.568762924409072</v>
      </c>
      <c r="D48" s="17">
        <v>90.795594408692693</v>
      </c>
      <c r="E48" s="17">
        <v>87.675625117982975</v>
      </c>
      <c r="F48" s="17">
        <v>1741.201159297945</v>
      </c>
      <c r="G48" s="17">
        <v>986.43626150547482</v>
      </c>
      <c r="H48" s="17">
        <v>711.40018019018567</v>
      </c>
      <c r="I48" s="17">
        <v>5.4312370755909294</v>
      </c>
      <c r="J48" s="17">
        <v>9.2044055913073066</v>
      </c>
      <c r="K48" s="17">
        <v>12.324374882017008</v>
      </c>
      <c r="L48" s="17">
        <v>100</v>
      </c>
      <c r="M48" s="17">
        <v>100</v>
      </c>
      <c r="N48" s="17">
        <v>98.867179849918628</v>
      </c>
      <c r="O48" s="17">
        <v>5.4312370755909292E-2</v>
      </c>
      <c r="P48" s="17">
        <v>9.2044055913073075E-2</v>
      </c>
      <c r="Q48" s="17">
        <v>0.12184761879981952</v>
      </c>
      <c r="R48" s="17">
        <v>1</v>
      </c>
      <c r="S48" s="17">
        <v>1</v>
      </c>
      <c r="T48" s="17">
        <v>0.99841015061823035</v>
      </c>
      <c r="U48" s="17">
        <v>5.7431618090766814E-2</v>
      </c>
      <c r="V48" s="17">
        <v>0.10137502431974921</v>
      </c>
      <c r="W48" s="17">
        <v>0.14056785868857385</v>
      </c>
    </row>
    <row r="49" spans="1:23" x14ac:dyDescent="0.25">
      <c r="A49" s="7">
        <f t="shared" si="0"/>
        <v>48</v>
      </c>
      <c r="B49" s="7" t="s">
        <v>398</v>
      </c>
      <c r="C49" s="17">
        <v>52.785695385392565</v>
      </c>
      <c r="D49" s="17">
        <v>49.380445301695673</v>
      </c>
      <c r="E49" s="17">
        <v>49.997617688494586</v>
      </c>
      <c r="F49" s="17">
        <v>111.8002177862457</v>
      </c>
      <c r="G49" s="17">
        <v>97.552113202113645</v>
      </c>
      <c r="H49" s="17">
        <v>99.990471207989359</v>
      </c>
      <c r="I49" s="17">
        <v>47.214304614607428</v>
      </c>
      <c r="J49" s="17">
        <v>50.619554698304327</v>
      </c>
      <c r="K49" s="17">
        <v>50.002382311505414</v>
      </c>
      <c r="L49" s="17">
        <v>95.91471191750135</v>
      </c>
      <c r="M49" s="17">
        <v>94.398441176526561</v>
      </c>
      <c r="N49" s="17">
        <v>88.012562259269174</v>
      </c>
      <c r="O49" s="17">
        <v>0.45285464254952262</v>
      </c>
      <c r="P49" s="17">
        <v>0.477840705656985</v>
      </c>
      <c r="Q49" s="17">
        <v>0.440083778630315</v>
      </c>
      <c r="R49" s="17">
        <v>0.96474720413158688</v>
      </c>
      <c r="S49" s="17">
        <v>0.94569695180522517</v>
      </c>
      <c r="T49" s="17">
        <v>0.89294819082377741</v>
      </c>
      <c r="U49" s="17">
        <v>0.89445264043396677</v>
      </c>
      <c r="V49" s="17">
        <v>1.0250931191292052</v>
      </c>
      <c r="W49" s="17">
        <v>1.0000952970007595</v>
      </c>
    </row>
    <row r="50" spans="1:23" x14ac:dyDescent="0.25">
      <c r="A50" s="7">
        <f t="shared" si="0"/>
        <v>49</v>
      </c>
      <c r="B50" s="7" t="s">
        <v>409</v>
      </c>
      <c r="C50" s="17">
        <v>62.262163361670844</v>
      </c>
      <c r="D50" s="17">
        <v>57.766988317960532</v>
      </c>
      <c r="E50" s="17">
        <v>52.431901014401006</v>
      </c>
      <c r="F50" s="17">
        <v>164.98604294246445</v>
      </c>
      <c r="G50" s="17">
        <v>136.78159813198272</v>
      </c>
      <c r="H50" s="17">
        <v>110.2249241246208</v>
      </c>
      <c r="I50" s="17">
        <v>37.737836638329156</v>
      </c>
      <c r="J50" s="17">
        <v>42.233011682039468</v>
      </c>
      <c r="K50" s="17">
        <v>47.568098985598994</v>
      </c>
      <c r="L50" s="17">
        <v>93.495560286268898</v>
      </c>
      <c r="M50" s="17">
        <v>95.238765610931907</v>
      </c>
      <c r="N50" s="17">
        <v>95.978496624010376</v>
      </c>
      <c r="O50" s="17">
        <v>0.35283201804922715</v>
      </c>
      <c r="P50" s="17">
        <v>0.40222199006295056</v>
      </c>
      <c r="Q50" s="17">
        <v>0.45655146278999048</v>
      </c>
      <c r="R50" s="17">
        <v>0.96207113296910352</v>
      </c>
      <c r="S50" s="17">
        <v>0.96636188280067103</v>
      </c>
      <c r="T50" s="17">
        <v>0.96479974504263488</v>
      </c>
      <c r="U50" s="17">
        <v>0.6061118759898555</v>
      </c>
      <c r="V50" s="17">
        <v>0.73109249610834659</v>
      </c>
      <c r="W50" s="17">
        <v>0.90723582523803381</v>
      </c>
    </row>
    <row r="51" spans="1:23" x14ac:dyDescent="0.25">
      <c r="A51" s="7">
        <f t="shared" si="0"/>
        <v>50</v>
      </c>
      <c r="B51" s="7" t="s">
        <v>410</v>
      </c>
      <c r="C51" s="17">
        <v>65.831701925271119</v>
      </c>
      <c r="D51" s="17">
        <v>55.414704319791774</v>
      </c>
      <c r="E51" s="17">
        <v>55.308312376635627</v>
      </c>
      <c r="F51" s="17">
        <v>192.66895231741347</v>
      </c>
      <c r="G51" s="17">
        <v>124.28919327407493</v>
      </c>
      <c r="H51" s="17">
        <v>123.75525588279865</v>
      </c>
      <c r="I51" s="17">
        <v>34.168298074728895</v>
      </c>
      <c r="J51" s="17">
        <v>44.585295680208219</v>
      </c>
      <c r="K51" s="17">
        <v>44.691687623364366</v>
      </c>
      <c r="L51" s="17">
        <v>61.990769323858196</v>
      </c>
      <c r="M51" s="17">
        <v>60.387479258033558</v>
      </c>
      <c r="N51" s="17">
        <v>56.724980187162885</v>
      </c>
      <c r="O51" s="17">
        <v>0.21181190841393469</v>
      </c>
      <c r="P51" s="17">
        <v>0.26923936181018676</v>
      </c>
      <c r="Q51" s="17">
        <v>0.25351350949662166</v>
      </c>
      <c r="R51" s="17">
        <v>0.83522832466040486</v>
      </c>
      <c r="S51" s="17">
        <v>0.75831539664015035</v>
      </c>
      <c r="T51" s="17">
        <v>0.74091511474426774</v>
      </c>
      <c r="U51" s="17">
        <v>0.519024984550985</v>
      </c>
      <c r="V51" s="17">
        <v>0.80457517959333857</v>
      </c>
      <c r="W51" s="17">
        <v>0.80804648890794695</v>
      </c>
    </row>
    <row r="52" spans="1:23" x14ac:dyDescent="0.25">
      <c r="A52" s="7">
        <f t="shared" si="0"/>
        <v>51</v>
      </c>
      <c r="B52" s="7" t="s">
        <v>416</v>
      </c>
      <c r="C52" s="17">
        <v>67.791235206632919</v>
      </c>
      <c r="D52" s="17">
        <v>84.527102410887196</v>
      </c>
      <c r="E52" s="17">
        <v>81.757249773031816</v>
      </c>
      <c r="F52" s="17">
        <v>210.47449550314178</v>
      </c>
      <c r="G52" s="17">
        <v>546.29135831909764</v>
      </c>
      <c r="H52" s="17">
        <v>448.16296203063928</v>
      </c>
      <c r="I52" s="17">
        <v>32.208764793367081</v>
      </c>
      <c r="J52" s="17">
        <v>15.472897589112797</v>
      </c>
      <c r="K52" s="17">
        <v>18.242750226968191</v>
      </c>
      <c r="L52" s="17">
        <v>51.851773796656488</v>
      </c>
      <c r="M52" s="17">
        <v>78.332443717398547</v>
      </c>
      <c r="N52" s="17">
        <v>98.683415597659504</v>
      </c>
      <c r="O52" s="17">
        <v>0.16700815863353835</v>
      </c>
      <c r="P52" s="17">
        <v>0.12120298795442497</v>
      </c>
      <c r="Q52" s="17">
        <v>0.18002569022921994</v>
      </c>
      <c r="R52" s="17">
        <v>0.813828321480633</v>
      </c>
      <c r="S52" s="17">
        <v>0.96185013435734767</v>
      </c>
      <c r="T52" s="17">
        <v>0.99707086915792098</v>
      </c>
      <c r="U52" s="17">
        <v>0.47511694830743656</v>
      </c>
      <c r="V52" s="17">
        <v>0.18305250207086085</v>
      </c>
      <c r="W52" s="17">
        <v>0.22313312003048427</v>
      </c>
    </row>
    <row r="53" spans="1:23" x14ac:dyDescent="0.25">
      <c r="A53" s="7">
        <f t="shared" si="0"/>
        <v>52</v>
      </c>
      <c r="B53" s="7" t="s">
        <v>430</v>
      </c>
      <c r="C53" s="17">
        <v>74.172903947941151</v>
      </c>
      <c r="D53" s="17">
        <v>71.185129208736228</v>
      </c>
      <c r="E53" s="17">
        <v>67.642103991815802</v>
      </c>
      <c r="F53" s="17">
        <v>287.19025862773424</v>
      </c>
      <c r="G53" s="17">
        <v>247.04302762418936</v>
      </c>
      <c r="H53" s="17">
        <v>209.04357926951516</v>
      </c>
      <c r="I53" s="17">
        <v>25.827096052058852</v>
      </c>
      <c r="J53" s="17">
        <v>28.814870791263768</v>
      </c>
      <c r="K53" s="17">
        <v>32.357896008184198</v>
      </c>
      <c r="L53" s="17">
        <v>62.890215368556014</v>
      </c>
      <c r="M53" s="17">
        <v>100</v>
      </c>
      <c r="N53" s="17">
        <v>52.665371866833574</v>
      </c>
      <c r="O53" s="17">
        <v>0.1624271633058364</v>
      </c>
      <c r="P53" s="17">
        <v>0.28814870791263769</v>
      </c>
      <c r="Q53" s="17">
        <v>0.17041406260993502</v>
      </c>
      <c r="R53" s="17">
        <v>0.88556959703583471</v>
      </c>
      <c r="S53" s="17">
        <v>1</v>
      </c>
      <c r="T53" s="17">
        <v>0.81537187340256234</v>
      </c>
      <c r="U53" s="17">
        <v>0.34820122547966853</v>
      </c>
      <c r="V53" s="17">
        <v>0.40478778519555531</v>
      </c>
      <c r="W53" s="17">
        <v>0.47836915321408774</v>
      </c>
    </row>
    <row r="54" spans="1:23" x14ac:dyDescent="0.25">
      <c r="A54" s="7">
        <f t="shared" si="0"/>
        <v>53</v>
      </c>
      <c r="B54" s="7" t="s">
        <v>446</v>
      </c>
      <c r="C54" s="17">
        <v>78.636604973258912</v>
      </c>
      <c r="D54" s="17">
        <v>72.278113773475766</v>
      </c>
      <c r="E54" s="17">
        <v>58.693487684728836</v>
      </c>
      <c r="F54" s="17">
        <v>368.09039422258263</v>
      </c>
      <c r="G54" s="17">
        <v>260.72581491341737</v>
      </c>
      <c r="H54" s="17">
        <v>142.09257667835027</v>
      </c>
      <c r="I54" s="17">
        <v>21.363395026741095</v>
      </c>
      <c r="J54" s="17">
        <v>27.721886226524251</v>
      </c>
      <c r="K54" s="17">
        <v>41.306512315271142</v>
      </c>
      <c r="L54" s="17">
        <v>97.53817282464145</v>
      </c>
      <c r="M54" s="17">
        <v>95.987578331410774</v>
      </c>
      <c r="N54" s="17">
        <v>96.156502154369946</v>
      </c>
      <c r="O54" s="17">
        <v>0.20837465162393584</v>
      </c>
      <c r="P54" s="17">
        <v>0.2660956725662954</v>
      </c>
      <c r="Q54" s="17">
        <v>0.39718897404328785</v>
      </c>
      <c r="R54" s="17">
        <v>0.99335632865437673</v>
      </c>
      <c r="S54" s="17">
        <v>0.98484381508167085</v>
      </c>
      <c r="T54" s="17">
        <v>0.97366314080896765</v>
      </c>
      <c r="U54" s="17">
        <v>0.27167239778479646</v>
      </c>
      <c r="V54" s="17">
        <v>0.38354468288154858</v>
      </c>
      <c r="W54" s="17">
        <v>0.70376653262025313</v>
      </c>
    </row>
    <row r="55" spans="1:23" x14ac:dyDescent="0.25">
      <c r="A55" s="7">
        <f t="shared" si="0"/>
        <v>54</v>
      </c>
      <c r="B55" s="7" t="s">
        <v>448</v>
      </c>
      <c r="C55" s="17">
        <v>58.424093841424742</v>
      </c>
      <c r="D55" s="17">
        <v>57.722085613208748</v>
      </c>
      <c r="E55" s="17">
        <v>51.466362853575411</v>
      </c>
      <c r="F55" s="17">
        <v>140.5239217603305</v>
      </c>
      <c r="G55" s="17">
        <v>136.53011613846942</v>
      </c>
      <c r="H55" s="17">
        <v>106.04266624053515</v>
      </c>
      <c r="I55" s="17">
        <v>41.575906158575265</v>
      </c>
      <c r="J55" s="17">
        <v>42.277914386791245</v>
      </c>
      <c r="K55" s="17">
        <v>48.533637146424589</v>
      </c>
      <c r="L55" s="17">
        <v>22.964556257535129</v>
      </c>
      <c r="M55" s="17">
        <v>78.336254361525761</v>
      </c>
      <c r="N55" s="17">
        <v>68.736856918821644</v>
      </c>
      <c r="O55" s="17">
        <v>9.5477223593660301E-2</v>
      </c>
      <c r="P55" s="17">
        <v>0.33118934552784879</v>
      </c>
      <c r="Q55" s="17">
        <v>0.3336049672283794</v>
      </c>
      <c r="R55" s="17">
        <v>0.64591069860665207</v>
      </c>
      <c r="S55" s="17">
        <v>0.86305571281254556</v>
      </c>
      <c r="T55" s="17">
        <v>0.77231012121324405</v>
      </c>
      <c r="U55" s="17">
        <v>0.7116226102097708</v>
      </c>
      <c r="V55" s="17">
        <v>0.73243913378480963</v>
      </c>
      <c r="W55" s="17">
        <v>0.94301665117671929</v>
      </c>
    </row>
    <row r="56" spans="1:23" x14ac:dyDescent="0.25">
      <c r="A56" s="7">
        <f t="shared" si="0"/>
        <v>55</v>
      </c>
      <c r="B56" s="7" t="s">
        <v>451</v>
      </c>
      <c r="C56" s="17">
        <v>71.54032099972666</v>
      </c>
      <c r="D56" s="17">
        <v>65.833069708921954</v>
      </c>
      <c r="E56" s="17">
        <v>58.462956400989832</v>
      </c>
      <c r="F56" s="17">
        <v>251.37430748617913</v>
      </c>
      <c r="G56" s="17">
        <v>192.68066855310332</v>
      </c>
      <c r="H56" s="17">
        <v>140.74895884593727</v>
      </c>
      <c r="I56" s="17">
        <v>28.45967900027334</v>
      </c>
      <c r="J56" s="17">
        <v>34.166930291078046</v>
      </c>
      <c r="K56" s="17">
        <v>41.537043599010161</v>
      </c>
      <c r="L56" s="17">
        <v>68.368606277671347</v>
      </c>
      <c r="M56" s="17">
        <v>60.262193668471923</v>
      </c>
      <c r="N56" s="17">
        <v>85.577224275748506</v>
      </c>
      <c r="O56" s="17">
        <v>0.1945748588358599</v>
      </c>
      <c r="P56" s="17">
        <v>0.20589741702581249</v>
      </c>
      <c r="Q56" s="17">
        <v>0.35546248958240362</v>
      </c>
      <c r="R56" s="17">
        <v>0.88823054239807042</v>
      </c>
      <c r="S56" s="17">
        <v>0.8290247522222437</v>
      </c>
      <c r="T56" s="17">
        <v>0.90705281626063394</v>
      </c>
      <c r="U56" s="17">
        <v>0.39781312975073285</v>
      </c>
      <c r="V56" s="17">
        <v>0.51899342446198604</v>
      </c>
      <c r="W56" s="17">
        <v>0.71048482930136081</v>
      </c>
    </row>
    <row r="57" spans="1:23" x14ac:dyDescent="0.25">
      <c r="A57" s="7">
        <f t="shared" si="0"/>
        <v>56</v>
      </c>
      <c r="B57" s="7" t="s">
        <v>452</v>
      </c>
      <c r="C57" s="17">
        <v>63.393670419998948</v>
      </c>
      <c r="D57" s="17">
        <v>55.920799087785426</v>
      </c>
      <c r="E57" s="17">
        <v>54.285503396120326</v>
      </c>
      <c r="F57" s="17">
        <v>173.17680069905853</v>
      </c>
      <c r="G57" s="17">
        <v>126.86436670926462</v>
      </c>
      <c r="H57" s="17">
        <v>118.74899086499673</v>
      </c>
      <c r="I57" s="17">
        <v>36.606329580001059</v>
      </c>
      <c r="J57" s="17">
        <v>44.079200912214574</v>
      </c>
      <c r="K57" s="17">
        <v>45.714496603879681</v>
      </c>
      <c r="L57" s="17">
        <v>93.825932183589686</v>
      </c>
      <c r="M57" s="17">
        <v>95.338171061597023</v>
      </c>
      <c r="N57" s="17">
        <v>84.075578156053055</v>
      </c>
      <c r="O57" s="17">
        <v>0.34346229966633124</v>
      </c>
      <c r="P57" s="17">
        <v>0.42024303968272164</v>
      </c>
      <c r="Q57" s="17">
        <v>0.38434727320841078</v>
      </c>
      <c r="R57" s="17">
        <v>0.96557547857161441</v>
      </c>
      <c r="S57" s="17">
        <v>0.96455589006093434</v>
      </c>
      <c r="T57" s="17">
        <v>0.88175526613881228</v>
      </c>
      <c r="U57" s="17">
        <v>0.57744455144299034</v>
      </c>
      <c r="V57" s="17">
        <v>0.78824340194098985</v>
      </c>
      <c r="W57" s="17">
        <v>0.84211241941152937</v>
      </c>
    </row>
    <row r="58" spans="1:23" x14ac:dyDescent="0.25">
      <c r="A58" s="7">
        <f t="shared" si="0"/>
        <v>57</v>
      </c>
      <c r="B58" s="7" t="s">
        <v>455</v>
      </c>
      <c r="C58" s="17">
        <v>79.867116180164331</v>
      </c>
      <c r="D58" s="17">
        <v>76.188918744486642</v>
      </c>
      <c r="E58" s="17">
        <v>67.688046979009059</v>
      </c>
      <c r="F58" s="17">
        <v>396.69983145423168</v>
      </c>
      <c r="G58" s="17">
        <v>319.97252844973355</v>
      </c>
      <c r="H58" s="17">
        <v>209.48299514745094</v>
      </c>
      <c r="I58" s="17">
        <v>20.132883819835655</v>
      </c>
      <c r="J58" s="17">
        <v>23.811081255513358</v>
      </c>
      <c r="K58" s="17">
        <v>32.311953020990934</v>
      </c>
      <c r="L58" s="17">
        <v>100</v>
      </c>
      <c r="M58" s="17">
        <v>100</v>
      </c>
      <c r="N58" s="17">
        <v>100</v>
      </c>
      <c r="O58" s="17">
        <v>0.20132883819835656</v>
      </c>
      <c r="P58" s="17">
        <v>0.23811081255513358</v>
      </c>
      <c r="Q58" s="17">
        <v>0.32311953020990936</v>
      </c>
      <c r="R58" s="17">
        <v>1.0000000000000002</v>
      </c>
      <c r="S58" s="17">
        <v>0.99999999999999989</v>
      </c>
      <c r="T58" s="17">
        <v>1</v>
      </c>
      <c r="U58" s="17">
        <v>0.25207976427269357</v>
      </c>
      <c r="V58" s="17">
        <v>0.31252682998912396</v>
      </c>
      <c r="W58" s="17">
        <v>0.47736571615090756</v>
      </c>
    </row>
    <row r="59" spans="1:23" x14ac:dyDescent="0.25">
      <c r="A59" s="7">
        <f t="shared" si="0"/>
        <v>58</v>
      </c>
      <c r="B59" s="7" t="s">
        <v>467</v>
      </c>
      <c r="C59" s="17">
        <v>75.425192919622134</v>
      </c>
      <c r="D59" s="17">
        <v>72.519055604383112</v>
      </c>
      <c r="E59" s="17">
        <v>69.233680352548006</v>
      </c>
      <c r="F59" s="17">
        <v>306.92079361162723</v>
      </c>
      <c r="G59" s="17">
        <v>263.88851329268596</v>
      </c>
      <c r="H59" s="17">
        <v>225.03075163324527</v>
      </c>
      <c r="I59" s="17">
        <v>24.574807080377873</v>
      </c>
      <c r="J59" s="17">
        <v>27.480944395616891</v>
      </c>
      <c r="K59" s="17">
        <v>30.766319647451983</v>
      </c>
      <c r="L59" s="17">
        <v>100</v>
      </c>
      <c r="M59" s="17">
        <v>100</v>
      </c>
      <c r="N59" s="17">
        <v>100</v>
      </c>
      <c r="O59" s="17">
        <v>0.24574807080377872</v>
      </c>
      <c r="P59" s="17">
        <v>0.27480944395616891</v>
      </c>
      <c r="Q59" s="17">
        <v>0.30766319647451984</v>
      </c>
      <c r="R59" s="17">
        <v>1</v>
      </c>
      <c r="S59" s="17">
        <v>1.0000000000000002</v>
      </c>
      <c r="T59" s="17">
        <v>1</v>
      </c>
      <c r="U59" s="17">
        <v>0.32581696021071299</v>
      </c>
      <c r="V59" s="17">
        <v>0.3789479077821295</v>
      </c>
      <c r="W59" s="17">
        <v>0.44438370877852212</v>
      </c>
    </row>
    <row r="60" spans="1:23" x14ac:dyDescent="0.25">
      <c r="A60" s="7">
        <f t="shared" si="0"/>
        <v>59</v>
      </c>
      <c r="B60" s="7" t="s">
        <v>471</v>
      </c>
      <c r="C60" s="17">
        <v>48.874570145337835</v>
      </c>
      <c r="D60" s="17">
        <v>45.337150349990608</v>
      </c>
      <c r="E60" s="17">
        <v>40.581046487152939</v>
      </c>
      <c r="F60" s="17">
        <v>95.597377438736444</v>
      </c>
      <c r="G60" s="17">
        <v>82.939602747151724</v>
      </c>
      <c r="H60" s="17">
        <v>68.296467857480593</v>
      </c>
      <c r="I60" s="17">
        <v>51.125429854662173</v>
      </c>
      <c r="J60" s="17">
        <v>54.662849650009392</v>
      </c>
      <c r="K60" s="17">
        <v>59.418953512847075</v>
      </c>
      <c r="L60" s="17">
        <v>15.919870448992359</v>
      </c>
      <c r="M60" s="17">
        <v>16.840091553580361</v>
      </c>
      <c r="N60" s="17">
        <v>20.051072869174597</v>
      </c>
      <c r="O60" s="17">
        <v>8.139102199352681E-2</v>
      </c>
      <c r="P60" s="17">
        <v>9.2052739268575628E-2</v>
      </c>
      <c r="Q60" s="17">
        <v>0.11914137666961945</v>
      </c>
      <c r="R60" s="17">
        <v>0.53204977651539376</v>
      </c>
      <c r="S60" s="17">
        <v>0.49933682616617941</v>
      </c>
      <c r="T60" s="17">
        <v>0.46069874792986326</v>
      </c>
      <c r="U60" s="17">
        <v>1.046053800629468</v>
      </c>
      <c r="V60" s="17">
        <v>1.2056966357176597</v>
      </c>
      <c r="W60" s="17">
        <v>1.4642045648492037</v>
      </c>
    </row>
    <row r="61" spans="1:23" x14ac:dyDescent="0.25">
      <c r="A61" s="7">
        <f t="shared" si="0"/>
        <v>60</v>
      </c>
      <c r="B61" s="7" t="s">
        <v>587</v>
      </c>
      <c r="C61" s="17">
        <v>61.673827591374589</v>
      </c>
      <c r="D61" s="17">
        <v>58.834940788514288</v>
      </c>
      <c r="E61" s="17">
        <v>55.814273350146102</v>
      </c>
      <c r="F61" s="17">
        <v>160.91830651342249</v>
      </c>
      <c r="G61" s="17">
        <v>142.92446534875475</v>
      </c>
      <c r="H61" s="17">
        <v>126.3174277803365</v>
      </c>
      <c r="I61" s="17">
        <v>38.326172408625403</v>
      </c>
      <c r="J61" s="17">
        <v>41.165059211485719</v>
      </c>
      <c r="K61" s="17">
        <v>44.185726649853905</v>
      </c>
      <c r="L61" s="17">
        <v>53.292457856835476</v>
      </c>
      <c r="M61" s="17">
        <v>49.638696420195025</v>
      </c>
      <c r="N61" s="17">
        <v>49.244171807917091</v>
      </c>
      <c r="O61" s="17">
        <v>0.20424959279004798</v>
      </c>
      <c r="P61" s="17">
        <v>0.20433798773182926</v>
      </c>
      <c r="Q61" s="17">
        <v>0.21758895146030663</v>
      </c>
      <c r="R61" s="17">
        <v>0.77503984958819461</v>
      </c>
      <c r="S61" s="17">
        <v>0.73944639660243683</v>
      </c>
      <c r="T61" s="17">
        <v>0.71336254075551353</v>
      </c>
      <c r="U61" s="17">
        <v>0.62143333575076376</v>
      </c>
      <c r="V61" s="17">
        <v>0.69967027517637848</v>
      </c>
      <c r="W61" s="17">
        <v>0.7916563989404376</v>
      </c>
    </row>
    <row r="62" spans="1:23" x14ac:dyDescent="0.25">
      <c r="A62" s="7">
        <f t="shared" si="0"/>
        <v>61</v>
      </c>
      <c r="B62" s="7" t="s">
        <v>560</v>
      </c>
      <c r="C62" s="17">
        <v>88.940713475469295</v>
      </c>
      <c r="D62" s="17">
        <v>90.509585048334614</v>
      </c>
      <c r="E62" s="17">
        <v>80.506932699918011</v>
      </c>
      <c r="F62" s="17">
        <v>804.21746265628633</v>
      </c>
      <c r="G62" s="17">
        <v>953.69470680996949</v>
      </c>
      <c r="H62" s="17">
        <v>413.00289718683433</v>
      </c>
      <c r="I62" s="17">
        <v>11.059286524530689</v>
      </c>
      <c r="J62" s="17">
        <v>9.4904149516653771</v>
      </c>
      <c r="K62" s="17">
        <v>19.493067300081979</v>
      </c>
      <c r="L62" s="17">
        <v>87.70936024643899</v>
      </c>
      <c r="M62" s="17">
        <v>54.542899931566403</v>
      </c>
      <c r="N62" s="17">
        <v>52.148918376225218</v>
      </c>
      <c r="O62" s="17">
        <v>9.700029458486506E-2</v>
      </c>
      <c r="P62" s="17">
        <v>5.1763475301772624E-2</v>
      </c>
      <c r="Q62" s="17">
        <v>0.10165423755342401</v>
      </c>
      <c r="R62" s="17">
        <v>0.98494731440228678</v>
      </c>
      <c r="S62" s="17">
        <v>0.95450431080092546</v>
      </c>
      <c r="T62" s="17">
        <v>0.89616866985227983</v>
      </c>
      <c r="U62" s="17">
        <v>0.12434447726328332</v>
      </c>
      <c r="V62" s="17">
        <v>0.10485535809933537</v>
      </c>
      <c r="W62" s="17">
        <v>0.24212905207481383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500 Maiores</vt:lpstr>
      <vt:lpstr>Construção  Volume de negócio</vt:lpstr>
      <vt:lpstr>Construção Grandezas Contab</vt:lpstr>
      <vt:lpstr>Construção Estrut. Endivida</vt:lpstr>
      <vt:lpstr>Construção Funcion Liquidez</vt:lpstr>
      <vt:lpstr>Construção Rendibilidade</vt:lpstr>
      <vt:lpstr>Construção Outros Indicadores</vt:lpstr>
      <vt:lpstr>Sanitários grandezas contabilís</vt:lpstr>
      <vt:lpstr>Sanitários Endividamento</vt:lpstr>
      <vt:lpstr>Sanitários funcionamneto liquid</vt:lpstr>
      <vt:lpstr>Sanitários rendibilidade</vt:lpstr>
      <vt:lpstr>Sanitários outros indicadores</vt:lpstr>
      <vt:lpstr>Metálicos Grandezas contabilist</vt:lpstr>
      <vt:lpstr>Metálicos endividamento</vt:lpstr>
      <vt:lpstr>Metálicos Liquidez</vt:lpstr>
      <vt:lpstr>Metálicos Rendibilidade</vt:lpstr>
      <vt:lpstr>Metálicos outros indicadores</vt:lpstr>
      <vt:lpstr>Madeiras Grandezas contabilísti</vt:lpstr>
      <vt:lpstr>Madeiras endividamento</vt:lpstr>
      <vt:lpstr>Madeiras liquidez</vt:lpstr>
      <vt:lpstr>Madeiras rendibilidade</vt:lpstr>
      <vt:lpstr>Madeiras outros indicadores</vt:lpstr>
      <vt:lpstr>Ferragens grandezas contabilíst</vt:lpstr>
      <vt:lpstr>Ferragens endividamento</vt:lpstr>
      <vt:lpstr>Ferragens Liquidez</vt:lpstr>
      <vt:lpstr>Ferragens Rendibilidade</vt:lpstr>
      <vt:lpstr>Ferragens outros indicadores</vt:lpstr>
      <vt:lpstr>Alumínios Grandezas contabilist</vt:lpstr>
      <vt:lpstr>Alumínios endividamento</vt:lpstr>
      <vt:lpstr>Alumínios Liquidez</vt:lpstr>
      <vt:lpstr>Alumínios rendibilidade</vt:lpstr>
      <vt:lpstr>Alumínios outros indicadores</vt:lpstr>
      <vt:lpstr>Isolamentos Grandezas contabil</vt:lpstr>
      <vt:lpstr>Isolamentos endividamento</vt:lpstr>
      <vt:lpstr>Isolamentos Liquidez</vt:lpstr>
      <vt:lpstr>Isolamentos rendibilidade</vt:lpstr>
      <vt:lpstr>Isolamentos outros indicadores</vt:lpstr>
      <vt:lpstr>Tintas Grandezas contabilística</vt:lpstr>
      <vt:lpstr>Tintas endividamento</vt:lpstr>
      <vt:lpstr>Tintas Liquidez</vt:lpstr>
      <vt:lpstr>Tintas rendibilidade</vt:lpstr>
      <vt:lpstr>Tintas Outros indicadores</vt:lpstr>
      <vt:lpstr>Outros Grandezas contabilística</vt:lpstr>
      <vt:lpstr>Outros endividamento</vt:lpstr>
      <vt:lpstr>Outros Liquidez</vt:lpstr>
      <vt:lpstr>Outros rendibilidade</vt:lpstr>
      <vt:lpstr>Outros outros 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Nogueira</dc:creator>
  <cp:lastModifiedBy>Cesar Barros</cp:lastModifiedBy>
  <cp:lastPrinted>2025-02-18T10:18:02Z</cp:lastPrinted>
  <dcterms:created xsi:type="dcterms:W3CDTF">2025-01-09T17:50:47Z</dcterms:created>
  <dcterms:modified xsi:type="dcterms:W3CDTF">2025-02-26T17:06:14Z</dcterms:modified>
</cp:coreProperties>
</file>